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2"/>
  <workbookPr defaultThemeVersion="166925"/>
  <mc:AlternateContent xmlns:mc="http://schemas.openxmlformats.org/markup-compatibility/2006">
    <mc:Choice Requires="x15">
      <x15ac:absPath xmlns:x15ac="http://schemas.microsoft.com/office/spreadsheetml/2010/11/ac" url="/Users/mmoebus/Nextcloud/_Vorsitz des Prüfungsausschusses/Langfristiger Terminplan/"/>
    </mc:Choice>
  </mc:AlternateContent>
  <xr:revisionPtr revIDLastSave="0" documentId="13_ncr:1_{CB583166-D3C0-BC4A-8A82-4DA884C9672E}" xr6:coauthVersionLast="47" xr6:coauthVersionMax="47" xr10:uidLastSave="{00000000-0000-0000-0000-000000000000}"/>
  <bookViews>
    <workbookView xWindow="0" yWindow="740" windowWidth="30240" windowHeight="18900" xr2:uid="{28E49160-8C46-5E43-BCA4-BFC667C1038A}"/>
  </bookViews>
  <sheets>
    <sheet name="Stand 20250404 public" sheetId="2" r:id="rId1"/>
    <sheet name="Tabelle1" sheetId="1" r:id="rId2"/>
  </sheets>
  <externalReferences>
    <externalReference r:id="rId3"/>
  </externalReferences>
  <definedNames>
    <definedName name="_xlnm._FilterDatabase" localSheetId="0" hidden="1">'Stand 20250404 public'!$A$4:$G$104</definedName>
    <definedName name="_GoBack" localSheetId="0">'Stand 20250404 public'!#REF!</definedName>
    <definedName name="Apr" localSheetId="0">#REF!+DATE('Stand 20250404 public'!Kalenderjahr,4,1)-WEEKDAY(DATE('Stand 20250404 public'!Kalenderjahr,4,1),'Stand 20250404 public'!WochentagOption)+1</definedName>
    <definedName name="Apr">TageUndWochen+DATE(Kalenderjahr,4,1)-WEEKDAY(DATE(Kalenderjahr,4,1),WochentagOption)+1</definedName>
    <definedName name="Aug" localSheetId="0">#REF!+DATE('Stand 20250404 public'!Kalenderjahr,8,1)-WEEKDAY(DATE('Stand 20250404 public'!Kalenderjahr,8,1),'Stand 20250404 public'!WochentagOption)+1</definedName>
    <definedName name="Aug">TageUndWochen+DATE(Kalenderjahr,8,1)-WEEKDAY(DATE(Kalenderjahr,8,1),WochentagOption)+1</definedName>
    <definedName name="CalYear" localSheetId="0">#REF!</definedName>
    <definedName name="Days">{0,1,2,3,4,5,6} + {0;1;2;3;4;5}*7</definedName>
    <definedName name="Dez" localSheetId="0">#REF!+DATE('Stand 20250404 public'!Kalenderjahr,12,1)-WEEKDAY(DATE('Stand 20250404 public'!Kalenderjahr,12,1),'Stand 20250404 public'!WochentagOption)+1</definedName>
    <definedName name="Dez">TageUndWochen+DATE(Kalenderjahr,12,1)-WEEKDAY(DATE(Kalenderjahr,12,1),WochentagOption)+1</definedName>
    <definedName name="_xlnm.Print_Area" localSheetId="0">'Stand 20250404 public'!$B$2:$G$104</definedName>
    <definedName name="fasg" localSheetId="0">#REF!+DATE('Stand 20250404 public'!uluti,4,1)-WEEKDAY(DATE('Stand 20250404 public'!uluti,4,1),'Stand 20250404 public'!upuz.u)+1</definedName>
    <definedName name="fasg">#REF!+DATE(uluti,4,1)-WEEKDAY(DATE(uluti,4,1),upuz.u)+1</definedName>
    <definedName name="Feb" localSheetId="0">#REF!+DATE('Stand 20250404 public'!Kalenderjahr,2,1)-WEEKDAY(DATE('Stand 20250404 public'!Kalenderjahr,2,1),'Stand 20250404 public'!WochentagOption)+1</definedName>
    <definedName name="Feb">TageUndWochen+DATE(Kalenderjahr,2,1)-WEEKDAY(DATE(Kalenderjahr,2,1),WochentagOption)+1</definedName>
    <definedName name="gfd" localSheetId="0">#REF!+DATE('Stand 20250404 public'!uluti,8,1)-WEEKDAY(DATE('Stand 20250404 public'!uluti,8,1),'Stand 20250404 public'!upuz.u)+1</definedName>
    <definedName name="gfd">#REF!+DATE(uluti,8,1)-WEEKDAY(DATE(uluti,8,1),upuz.u)+1</definedName>
    <definedName name="hfsdhfg" localSheetId="0">#REF!</definedName>
    <definedName name="hfsdhfg">#REF!</definedName>
    <definedName name="hjluzl" localSheetId="0">#REF!+DATE('Stand 20250404 public'!uluti,11,1)-WEEKDAY(DATE('Stand 20250404 public'!uluti,11,1),'Stand 20250404 public'!upuz.u)+1</definedName>
    <definedName name="hjluzl">#REF!+DATE(uluti,11,1)-WEEKDAY(DATE(uluti,11,1),upuz.u)+1</definedName>
    <definedName name="hkk" localSheetId="0">#REF!</definedName>
    <definedName name="hkk">#REF!</definedName>
    <definedName name="hth" localSheetId="0">#REF!+DATE('Stand 20250404 public'!uluti,12,1)-WEEKDAY(DATE('Stand 20250404 public'!uluti,12,1),'Stand 20250404 public'!upuz.u)+1</definedName>
    <definedName name="hth">#REF!+DATE(uluti,12,1)-WEEKDAY(DATE(uluti,12,1),upuz.u)+1</definedName>
    <definedName name="iuuip" localSheetId="0">#REF!</definedName>
    <definedName name="iuuip">#REF!</definedName>
    <definedName name="Jan" localSheetId="0">#REF!+DATE('Stand 20250404 public'!Kalenderjahr,1,1)-WEEKDAY(DATE('Stand 20250404 public'!Kalenderjahr,1,1),'Stand 20250404 public'!WochentagOption)+1</definedName>
    <definedName name="Jan">TageUndWochen+DATE(Kalenderjahr,1,1)-WEEKDAY(DATE(Kalenderjahr,1,1),WochentagOption)+1</definedName>
    <definedName name="Jul" localSheetId="0">#REF!+DATE('Stand 20250404 public'!Kalenderjahr,7,1)-WEEKDAY(DATE('Stand 20250404 public'!Kalenderjahr,7,1),'Stand 20250404 public'!WochentagOption)+1</definedName>
    <definedName name="Jul">TageUndWochen+DATE(Kalenderjahr,7,1)-WEEKDAY(DATE(Kalenderjahr,7,1),WochentagOption)+1</definedName>
    <definedName name="Jun" localSheetId="0">#REF!+DATE('Stand 20250404 public'!Kalenderjahr,6,1)-WEEKDAY(DATE('Stand 20250404 public'!Kalenderjahr,6,1),'Stand 20250404 public'!WochentagOption)+1</definedName>
    <definedName name="Jun">TageUndWochen+DATE(Kalenderjahr,6,1)-WEEKDAY(DATE(Kalenderjahr,6,1),WochentagOption)+1</definedName>
    <definedName name="jzjzj" localSheetId="0">#REF!+DATE('Stand 20250404 public'!uluti,2,1)-WEEKDAY(DATE('Stand 20250404 public'!uluti,2,1),'Stand 20250404 public'!upuz.u)+1</definedName>
    <definedName name="jzjzj">#REF!+DATE(uluti,2,1)-WEEKDAY(DATE(uluti,2,1),upuz.u)+1</definedName>
    <definedName name="jztjk" localSheetId="0">#REF!</definedName>
    <definedName name="jztjk">#REF!</definedName>
    <definedName name="Kalender">#N/A</definedName>
    <definedName name="Kalenderjahr" localSheetId="0">#REF!</definedName>
    <definedName name="Kalenderjahr">#REF!</definedName>
    <definedName name="kzukz" localSheetId="0">#REF!+DATE('Stand 20250404 public'!uluti,1,1)-WEEKDAY(DATE('Stand 20250404 public'!uluti,1,1),'Stand 20250404 public'!upuz.u)+1</definedName>
    <definedName name="kzukz">#REF!+DATE(uluti,1,1)-WEEKDAY(DATE(uluti,1,1),upuz.u)+1</definedName>
    <definedName name="liuil" localSheetId="0">LEFT(TEXT(#REF!,"TTT"),1)</definedName>
    <definedName name="liuil">LEFT(TEXT(#REF!,"TTT"),1)</definedName>
    <definedName name="liutl" localSheetId="0">#REF!+DATE('Stand 20250404 public'!uluti,6,1)-WEEKDAY(DATE('Stand 20250404 public'!uluti,6,1),'Stand 20250404 public'!upuz.u)+1</definedName>
    <definedName name="liutl">#REF!+DATE(uluti,6,1)-WEEKDAY(DATE(uluti,6,1),upuz.u)+1</definedName>
    <definedName name="lul" localSheetId="0">#REF!+DATE('Stand 20250404 public'!uluti,10,1)-WEEKDAY(DATE('Stand 20250404 public'!uluti,10,1),'Stand 20250404 public'!upuz.u)+1</definedName>
    <definedName name="lul">#REF!+DATE(uluti,10,1)-WEEKDAY(DATE(uluti,10,1),upuz.u)+1</definedName>
    <definedName name="luzz" localSheetId="0">#REF!+DATE('Stand 20250404 public'!uluti,3,1)-WEEKDAY(DATE('Stand 20250404 public'!uluti,3,1),'Stand 20250404 public'!upuz.u)+1</definedName>
    <definedName name="luzz">#REF!+DATE(uluti,3,1)-WEEKDAY(DATE(uluti,3,1),upuz.u)+1</definedName>
    <definedName name="Mai" localSheetId="0">#REF!+DATE('Stand 20250404 public'!Kalenderjahr,5,1)-WEEKDAY(DATE('Stand 20250404 public'!Kalenderjahr,5,1),'Stand 20250404 public'!WochentagOption)+1</definedName>
    <definedName name="Mai">TageUndWochen+DATE(Kalenderjahr,5,1)-WEEKDAY(DATE(Kalenderjahr,5,1),WochentagOption)+1</definedName>
    <definedName name="MonatKopfzeilen" localSheetId="0">UPPER(TEXT(#REF!,"MMMM"))</definedName>
    <definedName name="MonatKopfzeilen">UPPER(TEXT(#REF!,"MMMM"))</definedName>
    <definedName name="Mrz" localSheetId="0">#REF!+DATE('Stand 20250404 public'!Kalenderjahr,3,1)-WEEKDAY(DATE('Stand 20250404 public'!Kalenderjahr,3,1),'Stand 20250404 public'!WochentagOption)+1</definedName>
    <definedName name="Mrz">TageUndWochen+DATE(Kalenderjahr,3,1)-WEEKDAY(DATE(Kalenderjahr,3,1),WochentagOption)+1</definedName>
    <definedName name="Nov" localSheetId="0">#REF!+DATE('Stand 20250404 public'!Kalenderjahr,11,1)-WEEKDAY(DATE('Stand 20250404 public'!Kalenderjahr,11,1),'Stand 20250404 public'!WochentagOption)+1</definedName>
    <definedName name="Nov">TageUndWochen+DATE(Kalenderjahr,11,1)-WEEKDAY(DATE(Kalenderjahr,11,1),WochentagOption)+1</definedName>
    <definedName name="Okt" localSheetId="0">#REF!+DATE('Stand 20250404 public'!Kalenderjahr,10,1)-WEEKDAY(DATE('Stand 20250404 public'!Kalenderjahr,10,1),'Stand 20250404 public'!WochentagOption)+1</definedName>
    <definedName name="Okt">TageUndWochen+DATE(Kalenderjahr,10,1)-WEEKDAY(DATE(Kalenderjahr,10,1),WochentagOption)+1</definedName>
    <definedName name="pupu" localSheetId="0">#REF!</definedName>
    <definedName name="pupu">#REF!</definedName>
    <definedName name="rrhr" localSheetId="0">#REF!</definedName>
    <definedName name="rrhr">#REF!</definedName>
    <definedName name="Sep" localSheetId="0">#REF!+DATE('Stand 20250404 public'!Kalenderjahr,9,1)-WEEKDAY(DATE('Stand 20250404 public'!Kalenderjahr,9,1),'Stand 20250404 public'!WochentagOption)+1</definedName>
    <definedName name="Sep">TageUndWochen+DATE(Kalenderjahr,9,1)-WEEKDAY(DATE(Kalenderjahr,9,1),WochentagOption)+1</definedName>
    <definedName name="Tage">{0,1,2,3,4,5,6} + {0;1;2;3;4;5}*7</definedName>
    <definedName name="TageUndWochen">{0,1,2,3,4,5,6} + {0;1;2;3;4;5}*7</definedName>
    <definedName name="TagKopfzeilen" localSheetId="0">LEFT(TEXT(#REF!,"TTT"),1)</definedName>
    <definedName name="TagKopfzeilen">LEFT(TEXT(#REF!,"TTT"),1)</definedName>
    <definedName name="uluti" localSheetId="0">#REF!</definedName>
    <definedName name="uluti">#REF!</definedName>
    <definedName name="upuz.u" localSheetId="0">MATCH('Stand 20250404 public'!pupu,#REF!,0)+10</definedName>
    <definedName name="upuz.u">MATCH(pupu,#REF!,0)+10</definedName>
    <definedName name="uz" localSheetId="0">#REF!+DATE('Stand 20250404 public'!uluti,5,1)-WEEKDAY(DATE('Stand 20250404 public'!uluti,5,1),'Stand 20250404 public'!upuz.u)+1</definedName>
    <definedName name="uz">#REF!+DATE(uluti,5,1)-WEEKDAY(DATE(uluti,5,1),upuz.u)+1</definedName>
    <definedName name="WeekStart" localSheetId="0">#REF!</definedName>
    <definedName name="WeekStart">#REF!</definedName>
    <definedName name="Wochenbeginn" localSheetId="0">#REF!</definedName>
    <definedName name="Wochenbeginn">#REF!</definedName>
    <definedName name="Wochentage">{"Montag","Dienstag","Mittwoch","Donnerstag","Freitag","Samstag","Sonntag"}</definedName>
    <definedName name="WochentagOption" localSheetId="0">MATCH('Stand 20250404 public'!Wochenbeginn,#REF!,0)+10</definedName>
    <definedName name="WochentagOption">#N/A</definedName>
    <definedName name="zjjt" localSheetId="0">#REF!</definedName>
    <definedName name="zjjt">#REF!</definedName>
    <definedName name="zkz" localSheetId="0">UPPER(TEXT(#REF!,"MMMM"))</definedName>
    <definedName name="zkz">UPPER(TEXT(#REF!,"MMMM"))</definedName>
    <definedName name="zkzulk" localSheetId="0">#REF!+DATE('Stand 20250404 public'!uluti,7,1)-WEEKDAY(DATE('Stand 20250404 public'!uluti,7,1),'Stand 20250404 public'!upuz.u)+1</definedName>
    <definedName name="zkzulk">#REF!+DATE(uluti,7,1)-WEEKDAY(DATE(uluti,7,1),upuz.u)+1</definedName>
    <definedName name="zlzu" localSheetId="0">#REF!+DATE('Stand 20250404 public'!uluti,9,1)-WEEKDAY(DATE('Stand 20250404 public'!uluti,9,1),'Stand 20250404 public'!upuz.u)+1</definedName>
    <definedName name="zlzu">#REF!+DATE(uluti,9,1)-WEEKDAY(DATE(uluti,9,1),upuz.u)+1</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C5" i="2" l="1"/>
  <c r="C6" i="2"/>
  <c r="C7" i="2"/>
  <c r="C8" i="2"/>
  <c r="C9" i="2"/>
  <c r="C10" i="2"/>
  <c r="C11" i="2"/>
  <c r="C12" i="2"/>
  <c r="C13" i="2"/>
  <c r="C14" i="2"/>
  <c r="C15" i="2"/>
  <c r="C16" i="2"/>
  <c r="C17" i="2"/>
  <c r="C18" i="2"/>
  <c r="C19" i="2"/>
  <c r="C20" i="2"/>
  <c r="C21" i="2"/>
  <c r="C22" i="2"/>
  <c r="C23" i="2"/>
  <c r="C24" i="2"/>
  <c r="C25" i="2"/>
  <c r="C26" i="2"/>
  <c r="C27" i="2"/>
  <c r="C28" i="2"/>
  <c r="C29" i="2"/>
  <c r="C30" i="2"/>
  <c r="C31" i="2"/>
  <c r="C32" i="2"/>
  <c r="C33" i="2"/>
  <c r="C34" i="2"/>
  <c r="C35" i="2"/>
  <c r="C36" i="2"/>
  <c r="C37" i="2"/>
  <c r="C38" i="2"/>
  <c r="C39" i="2"/>
  <c r="C40" i="2"/>
  <c r="C41" i="2"/>
  <c r="C42" i="2"/>
  <c r="C43" i="2"/>
  <c r="C44" i="2"/>
  <c r="C45" i="2"/>
  <c r="C46" i="2"/>
  <c r="C47" i="2"/>
  <c r="C48" i="2"/>
  <c r="C49" i="2"/>
  <c r="C50" i="2"/>
  <c r="C51" i="2"/>
  <c r="C52" i="2"/>
  <c r="C53" i="2"/>
  <c r="C54" i="2"/>
  <c r="C55" i="2"/>
  <c r="C56" i="2"/>
  <c r="C57" i="2"/>
  <c r="C58" i="2"/>
  <c r="C59" i="2"/>
  <c r="C60" i="2"/>
  <c r="C61" i="2"/>
  <c r="C62" i="2"/>
  <c r="C63" i="2"/>
  <c r="C64" i="2"/>
  <c r="C65" i="2"/>
  <c r="C66" i="2"/>
  <c r="C67" i="2"/>
  <c r="C68" i="2"/>
  <c r="C69" i="2"/>
  <c r="C70" i="2"/>
  <c r="C71" i="2"/>
  <c r="C72" i="2"/>
  <c r="C73" i="2"/>
  <c r="C74" i="2"/>
  <c r="C75" i="2"/>
  <c r="C76" i="2"/>
  <c r="C77" i="2"/>
  <c r="C78" i="2"/>
  <c r="C79" i="2"/>
  <c r="C80" i="2"/>
  <c r="C81" i="2"/>
  <c r="C82" i="2"/>
  <c r="C83" i="2"/>
  <c r="C84" i="2"/>
  <c r="C85" i="2"/>
  <c r="C86" i="2"/>
  <c r="C87" i="2"/>
  <c r="C88" i="2"/>
  <c r="C89" i="2"/>
  <c r="C90" i="2"/>
  <c r="C91" i="2"/>
  <c r="C92" i="2"/>
  <c r="C93" i="2"/>
  <c r="C94" i="2"/>
  <c r="C95" i="2"/>
  <c r="C96" i="2"/>
  <c r="C97" i="2"/>
  <c r="C98" i="2"/>
  <c r="C99" i="2"/>
  <c r="C100" i="2"/>
  <c r="C101" i="2"/>
  <c r="C102" i="2"/>
  <c r="C103" i="2"/>
  <c r="C104" i="2"/>
</calcChain>
</file>

<file path=xl/sharedStrings.xml><?xml version="1.0" encoding="utf-8"?>
<sst xmlns="http://schemas.openxmlformats.org/spreadsheetml/2006/main" count="340" uniqueCount="37">
  <si>
    <t>Semesterende</t>
  </si>
  <si>
    <t>alle</t>
  </si>
  <si>
    <t>Modulprüfung</t>
  </si>
  <si>
    <t>Studierende</t>
  </si>
  <si>
    <t>Ende des Prüfungszeitraumes für andere Modulprüfungen als Klausuren und als Klausurarbeiten im schriftlichen Antwort-Wahlverfahren</t>
  </si>
  <si>
    <t>bis</t>
  </si>
  <si>
    <t>Anfang des Prüfungszeitraumes für andere Modulprüfungen als Klausuren und als Klausurarbeiten im schriftlichen Antwort-Wahlverfahren</t>
  </si>
  <si>
    <t>ab</t>
  </si>
  <si>
    <t>Ende des Zeitraumes für Klausuren und für Klausurarbeiten im schriftlichen Antwort-Wahlverfahren</t>
  </si>
  <si>
    <t>Kolloquium</t>
  </si>
  <si>
    <t>Kolloquien</t>
  </si>
  <si>
    <t>Anfang des Zeitraumes für Klausuren und für Klausurarbeiten im schriftlichen Antwort-Wahlverfahren</t>
  </si>
  <si>
    <t>Lehrveranstaltungen</t>
  </si>
  <si>
    <t>Letzter Tag mit Lehrveranstaltungen</t>
  </si>
  <si>
    <t>Bekanntgabe der Termine und Prüferinnen und Prüfer für die Kolloquien</t>
  </si>
  <si>
    <t>Späteste Bekanntgabe vorläufiger Prüfungstage für Klausuren und für Klausurarbeiten im schriftlichen Antwort-Wahlverfahren. Uhrzeiten und Räume folgen sieben Kalendertage vor der jeweiligen Prüfung.</t>
  </si>
  <si>
    <t>Letzter Tag zur Anmeldung zum nächsten Kolloquiumstermin</t>
  </si>
  <si>
    <t>Erster Tag mit Lehrveranstaltungen</t>
  </si>
  <si>
    <t>Kolloquien mit anschließender Abschlussfeier</t>
  </si>
  <si>
    <t>Semesterbeginn</t>
  </si>
  <si>
    <t>Anfang Sommersemster</t>
  </si>
  <si>
    <t>Abschlussarbeit</t>
  </si>
  <si>
    <t>Letzter Tag zur Abgabe der Abschlussarbeiten im Prüfungsamt für den nächsten Kolloquiumstermin</t>
  </si>
  <si>
    <t>Anfang Wintersemester</t>
  </si>
  <si>
    <t>Letzter Tag zur Abgabe der Abschlussarbeiten im Prüfungsamt für den Kolloquiumstermin März</t>
  </si>
  <si>
    <t>Letzter Tag zur Abmeldung von Klausuren und von Klausurarbeiten im schriftlichen Antwort-Wahlverfahren</t>
  </si>
  <si>
    <t>Ende des Zeitraumes zur Anmeldung für Klausuren und für Klausurarbeiten im schriftlichen Antwort-Wahlverfahren</t>
  </si>
  <si>
    <t>Anfang des Zeitraumes zur Anmeldung für Klausuren und für Klausurarbeiten im schriftlichen Antwort-Wahlverfahren</t>
  </si>
  <si>
    <t>Letzter Tag zur Abmeldung und Ummeldung (über Abmeldung und im zweiten Anmeldezeitraum Anmeldung) von Klausuren und von Klausurarbeiten im schriftlichen Antwort-Wahlverfahren des ersten Prüfungszeitraumes</t>
  </si>
  <si>
    <t xml:space="preserve">Ende des Zeitraumes zur Anmeldung und zur Abmeldung von Modulprüfungen </t>
  </si>
  <si>
    <t xml:space="preserve">Anfang des Zeitraumes zur Anmeldung und zur Abmeldung von Modulprüfungen </t>
  </si>
  <si>
    <t>Betrifft</t>
  </si>
  <si>
    <t>Stakeholder</t>
  </si>
  <si>
    <t>Termin</t>
  </si>
  <si>
    <t>Datum</t>
  </si>
  <si>
    <t>Wochentag</t>
  </si>
  <si>
    <r>
      <rPr>
        <b/>
        <sz val="14"/>
        <rFont val="Arial"/>
        <family val="2"/>
      </rPr>
      <t>ACHTUNG!!!</t>
    </r>
    <r>
      <rPr>
        <sz val="14"/>
        <rFont val="Arial"/>
        <family val="2"/>
      </rPr>
      <t xml:space="preserve"> Bei fachbereichsübergreifenden Studiengängen und bei in anderen Fachbereichen und/oder dem ZSIK besuchten (Wahl-)Modulen kann es sein, dass An- und Abmeldungen und auch die Modulprüfungen in anderen als den hier angegebenen Zeiträumen stattfinden. Bitte informieren Sie sich rechtzeitig bei den Modulverantwortlichen oder den Prüfungsämtern der Fachbereiche, die diese Module anbieten.
</t>
    </r>
    <r>
      <rPr>
        <b/>
        <sz val="14"/>
        <color rgb="FFFF0000"/>
        <rFont val="Arial"/>
        <family val="2"/>
      </rPr>
      <t>- STAND 04.04.2025, ÄNDERUNGEN VORBEHALTEN -</t>
    </r>
    <r>
      <rPr>
        <b/>
        <sz val="14"/>
        <rFont val="Arial"/>
        <family val="2"/>
      </rPr>
      <t xml:space="preserve"> </t>
    </r>
    <r>
      <rPr>
        <b/>
        <sz val="14"/>
        <color rgb="FFFF0000"/>
        <rFont val="Arial"/>
        <family val="2"/>
      </rPr>
      <t>An- und Abmeldezeiten für künftige Prüfungszeiträume werden rechtzeitig veröffentlicht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</si>
</sst>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dd"/>
  </numFmts>
  <fonts count="11" x14ac:knownFonts="1">
    <font>
      <sz val="12"/>
      <color theme="1"/>
      <name val="Calibri"/>
      <family val="2"/>
      <scheme val="minor"/>
    </font>
    <font>
      <sz val="10"/>
      <name val="Arial"/>
      <family val="2"/>
    </font>
    <font>
      <sz val="12"/>
      <name val="Arial"/>
      <family val="2"/>
    </font>
    <font>
      <sz val="12"/>
      <color theme="0"/>
      <name val="Arial"/>
      <family val="2"/>
    </font>
    <font>
      <b/>
      <sz val="12"/>
      <color theme="0"/>
      <name val="Arial"/>
      <family val="2"/>
    </font>
    <font>
      <sz val="12"/>
      <color rgb="FFFF0000"/>
      <name val="Arial"/>
      <family val="2"/>
    </font>
    <font>
      <b/>
      <sz val="12"/>
      <name val="Arial"/>
      <family val="2"/>
    </font>
    <font>
      <b/>
      <sz val="18"/>
      <name val="Arial"/>
      <family val="2"/>
    </font>
    <font>
      <sz val="14"/>
      <name val="Arial"/>
      <family val="2"/>
    </font>
    <font>
      <b/>
      <sz val="14"/>
      <color rgb="FFFF0000"/>
      <name val="Arial"/>
      <family val="2"/>
    </font>
    <font>
      <b/>
      <sz val="14"/>
      <name val="Arial"/>
      <family val="2"/>
    </font>
  </fonts>
  <fills count="7">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53">
    <xf numFmtId="0" fontId="0" fillId="0" borderId="0" xfId="0"/>
    <xf numFmtId="0" fontId="1" fillId="0" borderId="0" xfId="1"/>
    <xf numFmtId="0" fontId="1" fillId="0" borderId="0" xfId="1" applyAlignment="1">
      <alignment horizontal="left" indent="2"/>
    </xf>
    <xf numFmtId="0" fontId="1" fillId="0" borderId="0" xfId="1" applyAlignment="1">
      <alignment wrapText="1"/>
    </xf>
    <xf numFmtId="0" fontId="1" fillId="0" borderId="0" xfId="1" applyAlignment="1">
      <alignment horizontal="center"/>
    </xf>
    <xf numFmtId="0" fontId="2" fillId="0" borderId="0" xfId="1" applyFont="1" applyAlignment="1">
      <alignment horizontal="left" indent="1"/>
    </xf>
    <xf numFmtId="0" fontId="2" fillId="0" borderId="0" xfId="1" applyFont="1" applyAlignment="1">
      <alignment horizontal="center"/>
    </xf>
    <xf numFmtId="0" fontId="2" fillId="0" borderId="0" xfId="1" applyFont="1"/>
    <xf numFmtId="0" fontId="3" fillId="2" borderId="1" xfId="1" applyFont="1" applyFill="1" applyBorder="1" applyAlignment="1">
      <alignment horizontal="left" vertical="center"/>
    </xf>
    <xf numFmtId="0" fontId="3" fillId="2" borderId="1" xfId="1" applyFont="1" applyFill="1" applyBorder="1" applyAlignment="1">
      <alignment horizontal="left" vertical="center" wrapText="1"/>
    </xf>
    <xf numFmtId="0" fontId="4" fillId="2" borderId="1" xfId="1" applyFont="1" applyFill="1" applyBorder="1" applyAlignment="1">
      <alignment horizontal="left" vertical="center" wrapText="1"/>
    </xf>
    <xf numFmtId="14" fontId="3" fillId="2" borderId="1" xfId="1" applyNumberFormat="1" applyFont="1" applyFill="1" applyBorder="1" applyAlignment="1">
      <alignment horizontal="center" vertical="center"/>
    </xf>
    <xf numFmtId="164" fontId="3" fillId="2" borderId="2" xfId="1" applyNumberFormat="1" applyFont="1" applyFill="1" applyBorder="1" applyAlignment="1">
      <alignment horizontal="left" vertical="center"/>
    </xf>
    <xf numFmtId="164" fontId="3" fillId="2" borderId="1" xfId="1" applyNumberFormat="1" applyFont="1" applyFill="1" applyBorder="1" applyAlignment="1">
      <alignment horizontal="left" indent="1"/>
    </xf>
    <xf numFmtId="0" fontId="2" fillId="3" borderId="1" xfId="1" applyFont="1" applyFill="1" applyBorder="1" applyAlignment="1">
      <alignment horizontal="left" vertical="center"/>
    </xf>
    <xf numFmtId="0" fontId="2" fillId="3" borderId="1" xfId="1" applyFont="1" applyFill="1" applyBorder="1" applyAlignment="1">
      <alignment horizontal="left" vertical="center" wrapText="1"/>
    </xf>
    <xf numFmtId="14" fontId="2" fillId="3" borderId="1" xfId="1" applyNumberFormat="1" applyFont="1" applyFill="1" applyBorder="1" applyAlignment="1">
      <alignment horizontal="center" vertical="center"/>
    </xf>
    <xf numFmtId="164" fontId="2" fillId="3" borderId="2" xfId="1" applyNumberFormat="1" applyFont="1" applyFill="1" applyBorder="1" applyAlignment="1">
      <alignment horizontal="left" vertical="center"/>
    </xf>
    <xf numFmtId="0" fontId="2" fillId="3" borderId="1" xfId="1" applyFont="1" applyFill="1" applyBorder="1" applyAlignment="1">
      <alignment horizontal="center"/>
    </xf>
    <xf numFmtId="0" fontId="2" fillId="0" borderId="0" xfId="1" applyFont="1" applyAlignment="1">
      <alignment horizontal="left"/>
    </xf>
    <xf numFmtId="0" fontId="2" fillId="4" borderId="1" xfId="1" applyFont="1" applyFill="1" applyBorder="1" applyAlignment="1">
      <alignment horizontal="left" vertical="center"/>
    </xf>
    <xf numFmtId="0" fontId="2" fillId="4" borderId="1" xfId="1" applyFont="1" applyFill="1" applyBorder="1" applyAlignment="1">
      <alignment horizontal="left" vertical="center" wrapText="1"/>
    </xf>
    <xf numFmtId="14" fontId="2" fillId="4" borderId="1" xfId="1" applyNumberFormat="1" applyFont="1" applyFill="1" applyBorder="1" applyAlignment="1">
      <alignment horizontal="center" vertical="center"/>
    </xf>
    <xf numFmtId="164" fontId="2" fillId="4" borderId="2" xfId="1" applyNumberFormat="1" applyFont="1" applyFill="1" applyBorder="1" applyAlignment="1">
      <alignment horizontal="left" vertical="center"/>
    </xf>
    <xf numFmtId="0" fontId="2" fillId="4" borderId="1" xfId="1" applyFont="1" applyFill="1" applyBorder="1" applyAlignment="1">
      <alignment horizontal="center"/>
    </xf>
    <xf numFmtId="0" fontId="2" fillId="0" borderId="1" xfId="1" applyFont="1" applyBorder="1" applyAlignment="1">
      <alignment horizontal="left" vertical="center"/>
    </xf>
    <xf numFmtId="0" fontId="2" fillId="0" borderId="1" xfId="1" applyFont="1" applyBorder="1" applyAlignment="1">
      <alignment horizontal="left" vertical="center" wrapText="1"/>
    </xf>
    <xf numFmtId="14" fontId="2" fillId="0" borderId="1" xfId="1" applyNumberFormat="1" applyFont="1" applyBorder="1" applyAlignment="1">
      <alignment horizontal="center" vertical="center"/>
    </xf>
    <xf numFmtId="164" fontId="2" fillId="0" borderId="2" xfId="1" applyNumberFormat="1" applyFont="1" applyBorder="1" applyAlignment="1">
      <alignment horizontal="left" vertical="center"/>
    </xf>
    <xf numFmtId="0" fontId="2" fillId="0" borderId="1" xfId="1" applyFont="1" applyBorder="1" applyAlignment="1">
      <alignment horizontal="center"/>
    </xf>
    <xf numFmtId="0" fontId="2" fillId="5" borderId="1" xfId="1" applyFont="1" applyFill="1" applyBorder="1" applyAlignment="1">
      <alignment horizontal="left" vertical="center"/>
    </xf>
    <xf numFmtId="0" fontId="2" fillId="5" borderId="1" xfId="1" applyFont="1" applyFill="1" applyBorder="1" applyAlignment="1">
      <alignment horizontal="left" vertical="center" wrapText="1"/>
    </xf>
    <xf numFmtId="14" fontId="2" fillId="5" borderId="1" xfId="1" applyNumberFormat="1" applyFont="1" applyFill="1" applyBorder="1" applyAlignment="1">
      <alignment horizontal="center" vertical="center"/>
    </xf>
    <xf numFmtId="164" fontId="2" fillId="5" borderId="2" xfId="1" applyNumberFormat="1" applyFont="1" applyFill="1" applyBorder="1" applyAlignment="1">
      <alignment horizontal="left" vertical="center"/>
    </xf>
    <xf numFmtId="0" fontId="2" fillId="5" borderId="1" xfId="1" applyFont="1" applyFill="1" applyBorder="1" applyAlignment="1">
      <alignment horizontal="center"/>
    </xf>
    <xf numFmtId="14" fontId="2" fillId="5" borderId="1" xfId="1" applyNumberFormat="1" applyFont="1" applyFill="1" applyBorder="1" applyAlignment="1">
      <alignment horizontal="center" vertical="center" wrapText="1"/>
    </xf>
    <xf numFmtId="14" fontId="2" fillId="3" borderId="1" xfId="1" applyNumberFormat="1" applyFont="1" applyFill="1" applyBorder="1" applyAlignment="1">
      <alignment horizontal="center" vertical="center" wrapText="1"/>
    </xf>
    <xf numFmtId="14" fontId="2" fillId="3" borderId="1" xfId="1" applyNumberFormat="1" applyFont="1" applyFill="1" applyBorder="1" applyAlignment="1">
      <alignment horizontal="center"/>
    </xf>
    <xf numFmtId="164" fontId="2" fillId="3" borderId="2" xfId="1" applyNumberFormat="1" applyFont="1" applyFill="1" applyBorder="1" applyAlignment="1">
      <alignment horizontal="left"/>
    </xf>
    <xf numFmtId="0" fontId="5" fillId="4" borderId="1" xfId="1" applyFont="1" applyFill="1" applyBorder="1" applyAlignment="1">
      <alignment horizontal="center"/>
    </xf>
    <xf numFmtId="0" fontId="6" fillId="0" borderId="1" xfId="1" applyFont="1" applyBorder="1" applyAlignment="1">
      <alignment horizontal="left" indent="1"/>
    </xf>
    <xf numFmtId="164" fontId="6" fillId="0" borderId="3" xfId="1" applyNumberFormat="1" applyFont="1" applyBorder="1" applyAlignment="1">
      <alignment horizontal="left" indent="1"/>
    </xf>
    <xf numFmtId="14" fontId="6" fillId="0" borderId="2" xfId="1" applyNumberFormat="1" applyFont="1" applyBorder="1" applyAlignment="1">
      <alignment horizontal="center"/>
    </xf>
    <xf numFmtId="0" fontId="7" fillId="0" borderId="4" xfId="1" applyFont="1" applyBorder="1" applyAlignment="1">
      <alignment horizontal="center"/>
    </xf>
    <xf numFmtId="0" fontId="7" fillId="0" borderId="0" xfId="1" applyFont="1"/>
    <xf numFmtId="0" fontId="7" fillId="0" borderId="1" xfId="1" applyFont="1" applyBorder="1" applyAlignment="1">
      <alignment horizontal="left" indent="2"/>
    </xf>
    <xf numFmtId="0" fontId="7" fillId="0" borderId="4" xfId="1" applyFont="1" applyBorder="1" applyAlignment="1">
      <alignment wrapText="1"/>
    </xf>
    <xf numFmtId="0" fontId="7" fillId="0" borderId="3" xfId="1" applyFont="1" applyBorder="1" applyAlignment="1">
      <alignment horizontal="center"/>
    </xf>
    <xf numFmtId="0" fontId="6" fillId="0" borderId="4" xfId="1" applyFont="1" applyBorder="1" applyAlignment="1">
      <alignment horizontal="left" indent="1"/>
    </xf>
    <xf numFmtId="0" fontId="7" fillId="0" borderId="4" xfId="1" applyFont="1" applyBorder="1" applyAlignment="1">
      <alignment horizontal="left"/>
    </xf>
    <xf numFmtId="0" fontId="8" fillId="6" borderId="2" xfId="1" applyFont="1" applyFill="1" applyBorder="1" applyAlignment="1">
      <alignment horizontal="left" vertical="center" wrapText="1"/>
    </xf>
    <xf numFmtId="0" fontId="8" fillId="6" borderId="3" xfId="1" applyFont="1" applyFill="1" applyBorder="1" applyAlignment="1">
      <alignment horizontal="left" vertical="center" wrapText="1"/>
    </xf>
    <xf numFmtId="0" fontId="8" fillId="6" borderId="4" xfId="1" applyFont="1" applyFill="1" applyBorder="1" applyAlignment="1">
      <alignment horizontal="left" vertical="center" wrapText="1"/>
    </xf>
  </cellXfs>
  <cellStyles count="2">
    <cellStyle name="Standard" xfId="0" builtinId="0"/>
    <cellStyle name="Standard 2" xfId="1" xr:uid="{A49E1165-46E6-AA4B-8148-F833645F6A9F}"/>
  </cellStyles>
  <dxfs count="1">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Users/mmoebus/Nextcloud/_Vorsitz%20des%20Pru&#776;fungsausschusses/Langfristiger%20Terminplan/20250404_langfristiger_Terminplan_bis_ende_sose27_intern%20fu&#776;r%20VdPA.xlsx" TargetMode="External"/><Relationship Id="rId1" Type="http://schemas.openxmlformats.org/officeDocument/2006/relationships/externalLinkPath" Target="20250404_langfristiger_Terminplan_bis_ende_sose27_intern%20fu&#776;r%20Vd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tand 20250404 Prüfende"/>
      <sheetName val="Stand 20250404"/>
      <sheetName val="Stand 20250310"/>
      <sheetName val="Stand 20250128"/>
      <sheetName val="alt löschen 2022-2024 "/>
      <sheetName val="Regeln"/>
      <sheetName val="Offen"/>
    </sheetNames>
    <sheetDataSet>
      <sheetData sheetId="0"/>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0590B6-9A86-0646-BC16-ECA1700205FD}">
  <sheetPr>
    <pageSetUpPr fitToPage="1"/>
  </sheetPr>
  <dimension ref="A1:J104"/>
  <sheetViews>
    <sheetView tabSelected="1" topLeftCell="A55" zoomScaleNormal="90" zoomScaleSheetLayoutView="55" zoomScalePageLayoutView="70" workbookViewId="0">
      <selection activeCell="D9" sqref="D9"/>
    </sheetView>
  </sheetViews>
  <sheetFormatPr baseColWidth="10" defaultColWidth="22.6640625" defaultRowHeight="16" x14ac:dyDescent="0.2"/>
  <cols>
    <col min="1" max="1" width="17.5" style="6" customWidth="1"/>
    <col min="2" max="2" width="5.1640625" style="4" customWidth="1"/>
    <col min="3" max="3" width="17.83203125" style="5" bestFit="1" customWidth="1"/>
    <col min="4" max="4" width="19.83203125" style="4" customWidth="1"/>
    <col min="5" max="5" width="114.83203125" style="3" customWidth="1"/>
    <col min="6" max="6" width="18.83203125" style="3" bestFit="1" customWidth="1"/>
    <col min="7" max="7" width="27.1640625" style="2" bestFit="1" customWidth="1"/>
    <col min="8" max="8" width="11.5" style="1" customWidth="1"/>
    <col min="9" max="9" width="53.33203125" style="1" customWidth="1"/>
    <col min="10" max="10" width="14.6640625" style="1" customWidth="1"/>
    <col min="11" max="11" width="10.5" style="1" customWidth="1"/>
    <col min="12" max="12" width="11.6640625" style="1" customWidth="1"/>
    <col min="13" max="13" width="15" style="1" customWidth="1"/>
    <col min="14" max="14" width="13" style="1" customWidth="1"/>
    <col min="15" max="15" width="4.5" style="1" customWidth="1"/>
    <col min="16" max="16" width="22.6640625" style="1" customWidth="1"/>
    <col min="17" max="17" width="29.6640625" style="1" customWidth="1"/>
    <col min="18" max="16384" width="22.6640625" style="1"/>
  </cols>
  <sheetData>
    <row r="1" spans="1:10" x14ac:dyDescent="0.2">
      <c r="A1" s="4"/>
    </row>
    <row r="2" spans="1:10" ht="138" customHeight="1" x14ac:dyDescent="0.2">
      <c r="A2" s="4"/>
      <c r="B2" s="52" t="s">
        <v>36</v>
      </c>
      <c r="C2" s="51"/>
      <c r="D2" s="51"/>
      <c r="E2" s="51"/>
      <c r="F2" s="51"/>
      <c r="G2" s="50"/>
      <c r="H2" s="19"/>
      <c r="I2" s="19"/>
      <c r="J2" s="19"/>
    </row>
    <row r="3" spans="1:10" ht="23" x14ac:dyDescent="0.25">
      <c r="B3" s="49"/>
      <c r="C3" s="48"/>
      <c r="D3" s="47"/>
      <c r="E3" s="46"/>
      <c r="F3" s="46"/>
      <c r="G3" s="45"/>
      <c r="H3" s="44"/>
      <c r="I3" s="44"/>
      <c r="J3" s="44"/>
    </row>
    <row r="4" spans="1:10" ht="23" x14ac:dyDescent="0.25">
      <c r="A4" s="4"/>
      <c r="B4" s="43"/>
      <c r="C4" s="41" t="s">
        <v>35</v>
      </c>
      <c r="D4" s="42" t="s">
        <v>34</v>
      </c>
      <c r="E4" s="41" t="s">
        <v>33</v>
      </c>
      <c r="F4" s="41" t="s">
        <v>32</v>
      </c>
      <c r="G4" s="40" t="s">
        <v>31</v>
      </c>
      <c r="H4" s="19"/>
      <c r="I4" s="19"/>
      <c r="J4" s="19"/>
    </row>
    <row r="5" spans="1:10" ht="17" x14ac:dyDescent="0.2">
      <c r="A5" s="4"/>
      <c r="B5" s="13"/>
      <c r="C5" s="12">
        <f>D5</f>
        <v>45717</v>
      </c>
      <c r="D5" s="11">
        <v>45717</v>
      </c>
      <c r="E5" s="10" t="s">
        <v>20</v>
      </c>
      <c r="F5" s="9" t="s">
        <v>1</v>
      </c>
      <c r="G5" s="8" t="s">
        <v>19</v>
      </c>
      <c r="H5" s="19"/>
    </row>
    <row r="6" spans="1:10" ht="17" x14ac:dyDescent="0.2">
      <c r="A6" s="4"/>
      <c r="B6" s="18" t="s">
        <v>7</v>
      </c>
      <c r="C6" s="38">
        <f>D6</f>
        <v>45717</v>
      </c>
      <c r="D6" s="37">
        <v>45717</v>
      </c>
      <c r="E6" s="15" t="s">
        <v>11</v>
      </c>
      <c r="F6" s="15" t="s">
        <v>1</v>
      </c>
      <c r="G6" s="14" t="s">
        <v>2</v>
      </c>
      <c r="H6" s="19"/>
    </row>
    <row r="7" spans="1:10" ht="17" x14ac:dyDescent="0.2">
      <c r="A7" s="4"/>
      <c r="B7" s="39"/>
      <c r="C7" s="23">
        <f>D7</f>
        <v>45722</v>
      </c>
      <c r="D7" s="22">
        <v>45722</v>
      </c>
      <c r="E7" s="21" t="s">
        <v>14</v>
      </c>
      <c r="F7" s="21" t="s">
        <v>1</v>
      </c>
      <c r="G7" s="20" t="s">
        <v>9</v>
      </c>
      <c r="H7" s="7"/>
    </row>
    <row r="8" spans="1:10" ht="17" x14ac:dyDescent="0.2">
      <c r="A8" s="4"/>
      <c r="B8" s="39"/>
      <c r="C8" s="23">
        <f>D8</f>
        <v>45730</v>
      </c>
      <c r="D8" s="22">
        <v>45730</v>
      </c>
      <c r="E8" s="21" t="s">
        <v>18</v>
      </c>
      <c r="F8" s="21" t="s">
        <v>1</v>
      </c>
      <c r="G8" s="20" t="s">
        <v>9</v>
      </c>
      <c r="H8" s="19"/>
    </row>
    <row r="9" spans="1:10" ht="17" x14ac:dyDescent="0.2">
      <c r="A9" s="4"/>
      <c r="B9" s="18" t="s">
        <v>5</v>
      </c>
      <c r="C9" s="38">
        <f>D9</f>
        <v>45730</v>
      </c>
      <c r="D9" s="37">
        <v>45730</v>
      </c>
      <c r="E9" s="15" t="s">
        <v>8</v>
      </c>
      <c r="F9" s="15" t="s">
        <v>1</v>
      </c>
      <c r="G9" s="14" t="s">
        <v>2</v>
      </c>
      <c r="H9" s="7"/>
    </row>
    <row r="10" spans="1:10" ht="17" x14ac:dyDescent="0.2">
      <c r="A10" s="4"/>
      <c r="B10" s="29"/>
      <c r="C10" s="28">
        <f>D10</f>
        <v>45731</v>
      </c>
      <c r="D10" s="27">
        <v>45731</v>
      </c>
      <c r="E10" s="26" t="s">
        <v>17</v>
      </c>
      <c r="F10" s="26" t="s">
        <v>1</v>
      </c>
      <c r="G10" s="25" t="s">
        <v>12</v>
      </c>
      <c r="H10" s="7"/>
    </row>
    <row r="11" spans="1:10" ht="17" x14ac:dyDescent="0.2">
      <c r="A11" s="4"/>
      <c r="B11" s="18" t="s">
        <v>7</v>
      </c>
      <c r="C11" s="38">
        <f>D11</f>
        <v>45754</v>
      </c>
      <c r="D11" s="37">
        <v>45754</v>
      </c>
      <c r="E11" s="15" t="s">
        <v>30</v>
      </c>
      <c r="F11" s="15" t="s">
        <v>3</v>
      </c>
      <c r="G11" s="14" t="s">
        <v>2</v>
      </c>
      <c r="H11" s="7"/>
    </row>
    <row r="12" spans="1:10" ht="17" x14ac:dyDescent="0.2">
      <c r="A12" s="4"/>
      <c r="B12" s="18" t="s">
        <v>5</v>
      </c>
      <c r="C12" s="38">
        <f>D12</f>
        <v>45768</v>
      </c>
      <c r="D12" s="37">
        <v>45768</v>
      </c>
      <c r="E12" s="15" t="s">
        <v>29</v>
      </c>
      <c r="F12" s="15" t="s">
        <v>3</v>
      </c>
      <c r="G12" s="14" t="s">
        <v>2</v>
      </c>
      <c r="H12" s="7"/>
    </row>
    <row r="13" spans="1:10" ht="17" x14ac:dyDescent="0.2">
      <c r="A13" s="4"/>
      <c r="B13" s="34"/>
      <c r="C13" s="33">
        <f>D13</f>
        <v>45778</v>
      </c>
      <c r="D13" s="35">
        <v>45778</v>
      </c>
      <c r="E13" s="31" t="s">
        <v>22</v>
      </c>
      <c r="F13" s="31" t="s">
        <v>3</v>
      </c>
      <c r="G13" s="30" t="s">
        <v>21</v>
      </c>
      <c r="H13" s="19"/>
    </row>
    <row r="14" spans="1:10" ht="34" x14ac:dyDescent="0.2">
      <c r="A14" s="4"/>
      <c r="B14" s="18"/>
      <c r="C14" s="17">
        <f>D14</f>
        <v>45813</v>
      </c>
      <c r="D14" s="16">
        <v>45813</v>
      </c>
      <c r="E14" s="15" t="s">
        <v>15</v>
      </c>
      <c r="F14" s="15" t="s">
        <v>1</v>
      </c>
      <c r="G14" s="14" t="s">
        <v>2</v>
      </c>
      <c r="H14" s="7"/>
    </row>
    <row r="15" spans="1:10" ht="17" x14ac:dyDescent="0.2">
      <c r="A15" s="4"/>
      <c r="B15" s="24"/>
      <c r="C15" s="23">
        <f>D15</f>
        <v>45814</v>
      </c>
      <c r="D15" s="22">
        <v>45814</v>
      </c>
      <c r="E15" s="21" t="s">
        <v>16</v>
      </c>
      <c r="F15" s="21" t="s">
        <v>3</v>
      </c>
      <c r="G15" s="20" t="s">
        <v>9</v>
      </c>
      <c r="H15" s="7"/>
    </row>
    <row r="16" spans="1:10" ht="34" x14ac:dyDescent="0.2">
      <c r="A16" s="4"/>
      <c r="B16" s="18"/>
      <c r="C16" s="17">
        <f>D16</f>
        <v>45819</v>
      </c>
      <c r="D16" s="16">
        <v>45819</v>
      </c>
      <c r="E16" s="15" t="s">
        <v>28</v>
      </c>
      <c r="F16" s="15" t="s">
        <v>3</v>
      </c>
      <c r="G16" s="14" t="s">
        <v>2</v>
      </c>
      <c r="H16" s="7"/>
    </row>
    <row r="17" spans="1:8" ht="17" x14ac:dyDescent="0.2">
      <c r="A17" s="4"/>
      <c r="B17" s="24"/>
      <c r="C17" s="23">
        <f>D17</f>
        <v>45827</v>
      </c>
      <c r="D17" s="22">
        <v>45827</v>
      </c>
      <c r="E17" s="21" t="s">
        <v>14</v>
      </c>
      <c r="F17" s="21" t="s">
        <v>1</v>
      </c>
      <c r="G17" s="20" t="s">
        <v>9</v>
      </c>
      <c r="H17" s="19"/>
    </row>
    <row r="18" spans="1:8" ht="17" x14ac:dyDescent="0.2">
      <c r="A18" s="4"/>
      <c r="B18" s="29"/>
      <c r="C18" s="28">
        <f>D18</f>
        <v>45828</v>
      </c>
      <c r="D18" s="27">
        <v>45828</v>
      </c>
      <c r="E18" s="26" t="s">
        <v>13</v>
      </c>
      <c r="F18" s="26" t="s">
        <v>1</v>
      </c>
      <c r="G18" s="25" t="s">
        <v>12</v>
      </c>
      <c r="H18" s="19"/>
    </row>
    <row r="19" spans="1:8" ht="17" x14ac:dyDescent="0.2">
      <c r="A19" s="4"/>
      <c r="B19" s="18" t="s">
        <v>7</v>
      </c>
      <c r="C19" s="17">
        <f>D19</f>
        <v>45829</v>
      </c>
      <c r="D19" s="16">
        <v>45829</v>
      </c>
      <c r="E19" s="15" t="s">
        <v>11</v>
      </c>
      <c r="F19" s="15" t="s">
        <v>1</v>
      </c>
      <c r="G19" s="14" t="s">
        <v>2</v>
      </c>
      <c r="H19" s="7"/>
    </row>
    <row r="20" spans="1:8" ht="17" x14ac:dyDescent="0.2">
      <c r="A20" s="4"/>
      <c r="B20" s="24"/>
      <c r="C20" s="23">
        <f>D20</f>
        <v>45835</v>
      </c>
      <c r="D20" s="22">
        <v>45835</v>
      </c>
      <c r="E20" s="21" t="s">
        <v>10</v>
      </c>
      <c r="F20" s="21" t="s">
        <v>1</v>
      </c>
      <c r="G20" s="20" t="s">
        <v>9</v>
      </c>
      <c r="H20" s="19"/>
    </row>
    <row r="21" spans="1:8" ht="17" x14ac:dyDescent="0.2">
      <c r="A21" s="4"/>
      <c r="B21" s="18" t="s">
        <v>5</v>
      </c>
      <c r="C21" s="17">
        <f>D21</f>
        <v>45842</v>
      </c>
      <c r="D21" s="16">
        <v>45842</v>
      </c>
      <c r="E21" s="15" t="s">
        <v>8</v>
      </c>
      <c r="F21" s="15" t="s">
        <v>1</v>
      </c>
      <c r="G21" s="14" t="s">
        <v>2</v>
      </c>
      <c r="H21" s="7"/>
    </row>
    <row r="22" spans="1:8" ht="34" x14ac:dyDescent="0.2">
      <c r="A22" s="4"/>
      <c r="B22" s="18" t="s">
        <v>7</v>
      </c>
      <c r="C22" s="17">
        <f>D22</f>
        <v>45843</v>
      </c>
      <c r="D22" s="16">
        <v>45843</v>
      </c>
      <c r="E22" s="15" t="s">
        <v>6</v>
      </c>
      <c r="F22" s="15" t="s">
        <v>3</v>
      </c>
      <c r="G22" s="14" t="s">
        <v>2</v>
      </c>
      <c r="H22" s="19"/>
    </row>
    <row r="23" spans="1:8" ht="34" x14ac:dyDescent="0.2">
      <c r="A23" s="4"/>
      <c r="B23" s="18" t="s">
        <v>5</v>
      </c>
      <c r="C23" s="17">
        <f>D23</f>
        <v>45849</v>
      </c>
      <c r="D23" s="16">
        <v>45849</v>
      </c>
      <c r="E23" s="15" t="s">
        <v>4</v>
      </c>
      <c r="F23" s="15" t="s">
        <v>3</v>
      </c>
      <c r="G23" s="14" t="s">
        <v>2</v>
      </c>
      <c r="H23" s="7"/>
    </row>
    <row r="24" spans="1:8" ht="17" x14ac:dyDescent="0.2">
      <c r="A24" s="4"/>
      <c r="B24" s="34"/>
      <c r="C24" s="33">
        <f>D24</f>
        <v>45862</v>
      </c>
      <c r="D24" s="35">
        <v>45862</v>
      </c>
      <c r="E24" s="31" t="s">
        <v>22</v>
      </c>
      <c r="F24" s="31" t="s">
        <v>3</v>
      </c>
      <c r="G24" s="30" t="s">
        <v>21</v>
      </c>
      <c r="H24" s="7"/>
    </row>
    <row r="25" spans="1:8" ht="17" x14ac:dyDescent="0.2">
      <c r="A25" s="4"/>
      <c r="B25" s="18" t="s">
        <v>7</v>
      </c>
      <c r="C25" s="17">
        <f>D25</f>
        <v>45870</v>
      </c>
      <c r="D25" s="36">
        <v>45870</v>
      </c>
      <c r="E25" s="15" t="s">
        <v>27</v>
      </c>
      <c r="F25" s="15" t="s">
        <v>3</v>
      </c>
      <c r="G25" s="14" t="s">
        <v>2</v>
      </c>
      <c r="H25" s="19"/>
    </row>
    <row r="26" spans="1:8" ht="17" x14ac:dyDescent="0.2">
      <c r="A26" s="4"/>
      <c r="B26" s="18" t="s">
        <v>5</v>
      </c>
      <c r="C26" s="17">
        <f>D26</f>
        <v>45883</v>
      </c>
      <c r="D26" s="36">
        <v>45883</v>
      </c>
      <c r="E26" s="15" t="s">
        <v>26</v>
      </c>
      <c r="F26" s="15" t="s">
        <v>3</v>
      </c>
      <c r="G26" s="14" t="s">
        <v>2</v>
      </c>
      <c r="H26" s="7"/>
    </row>
    <row r="27" spans="1:8" ht="34" x14ac:dyDescent="0.2">
      <c r="A27" s="4"/>
      <c r="B27" s="18"/>
      <c r="C27" s="17">
        <f>D27</f>
        <v>45885</v>
      </c>
      <c r="D27" s="16">
        <v>45885</v>
      </c>
      <c r="E27" s="15" t="s">
        <v>15</v>
      </c>
      <c r="F27" s="15" t="s">
        <v>1</v>
      </c>
      <c r="G27" s="14" t="s">
        <v>2</v>
      </c>
      <c r="H27" s="7"/>
    </row>
    <row r="28" spans="1:8" ht="17" x14ac:dyDescent="0.2">
      <c r="A28" s="4"/>
      <c r="B28" s="18"/>
      <c r="C28" s="17">
        <f>D28</f>
        <v>45891</v>
      </c>
      <c r="D28" s="16">
        <v>45891</v>
      </c>
      <c r="E28" s="15" t="s">
        <v>25</v>
      </c>
      <c r="F28" s="15" t="s">
        <v>3</v>
      </c>
      <c r="G28" s="14" t="s">
        <v>2</v>
      </c>
      <c r="H28" s="7"/>
    </row>
    <row r="29" spans="1:8" ht="17" x14ac:dyDescent="0.2">
      <c r="A29" s="4"/>
      <c r="B29" s="24"/>
      <c r="C29" s="23">
        <f>D29</f>
        <v>45898</v>
      </c>
      <c r="D29" s="22">
        <v>45898</v>
      </c>
      <c r="E29" s="21" t="s">
        <v>16</v>
      </c>
      <c r="F29" s="21" t="s">
        <v>3</v>
      </c>
      <c r="G29" s="20" t="s">
        <v>9</v>
      </c>
      <c r="H29" s="7"/>
    </row>
    <row r="30" spans="1:8" ht="17" x14ac:dyDescent="0.2">
      <c r="A30" s="4"/>
      <c r="B30" s="13"/>
      <c r="C30" s="12">
        <f>D30</f>
        <v>45900</v>
      </c>
      <c r="D30" s="11">
        <v>45900</v>
      </c>
      <c r="E30" s="10" t="s">
        <v>0</v>
      </c>
      <c r="F30" s="9" t="s">
        <v>1</v>
      </c>
      <c r="G30" s="8" t="s">
        <v>0</v>
      </c>
      <c r="H30" s="7"/>
    </row>
    <row r="31" spans="1:8" ht="17" x14ac:dyDescent="0.2">
      <c r="A31" s="4"/>
      <c r="B31" s="13"/>
      <c r="C31" s="12">
        <f>D31</f>
        <v>45901</v>
      </c>
      <c r="D31" s="11">
        <v>45901</v>
      </c>
      <c r="E31" s="10" t="s">
        <v>23</v>
      </c>
      <c r="F31" s="9" t="s">
        <v>1</v>
      </c>
      <c r="G31" s="8" t="s">
        <v>19</v>
      </c>
      <c r="H31" s="7"/>
    </row>
    <row r="32" spans="1:8" ht="17" x14ac:dyDescent="0.2">
      <c r="A32" s="4"/>
      <c r="B32" s="18" t="s">
        <v>7</v>
      </c>
      <c r="C32" s="17">
        <f>D32</f>
        <v>45901</v>
      </c>
      <c r="D32" s="16">
        <v>45901</v>
      </c>
      <c r="E32" s="15" t="s">
        <v>11</v>
      </c>
      <c r="F32" s="15" t="s">
        <v>1</v>
      </c>
      <c r="G32" s="14" t="s">
        <v>2</v>
      </c>
      <c r="H32" s="7"/>
    </row>
    <row r="33" spans="1:8" ht="17" x14ac:dyDescent="0.2">
      <c r="A33" s="4"/>
      <c r="B33" s="24"/>
      <c r="C33" s="23">
        <f>D33</f>
        <v>45911</v>
      </c>
      <c r="D33" s="22">
        <v>45911</v>
      </c>
      <c r="E33" s="21" t="s">
        <v>14</v>
      </c>
      <c r="F33" s="21" t="s">
        <v>1</v>
      </c>
      <c r="G33" s="20" t="s">
        <v>9</v>
      </c>
      <c r="H33" s="19"/>
    </row>
    <row r="34" spans="1:8" ht="17" x14ac:dyDescent="0.2">
      <c r="A34" s="4"/>
      <c r="B34" s="18" t="s">
        <v>5</v>
      </c>
      <c r="C34" s="17">
        <f>D34</f>
        <v>45913</v>
      </c>
      <c r="D34" s="16">
        <v>45913</v>
      </c>
      <c r="E34" s="15" t="s">
        <v>8</v>
      </c>
      <c r="F34" s="15" t="s">
        <v>1</v>
      </c>
      <c r="G34" s="14" t="s">
        <v>2</v>
      </c>
      <c r="H34" s="19"/>
    </row>
    <row r="35" spans="1:8" ht="17" x14ac:dyDescent="0.2">
      <c r="A35" s="4"/>
      <c r="B35" s="29"/>
      <c r="C35" s="28">
        <f>D35</f>
        <v>45915</v>
      </c>
      <c r="D35" s="27">
        <v>45915</v>
      </c>
      <c r="E35" s="26" t="s">
        <v>17</v>
      </c>
      <c r="F35" s="26" t="s">
        <v>1</v>
      </c>
      <c r="G35" s="25" t="s">
        <v>12</v>
      </c>
      <c r="H35" s="7"/>
    </row>
    <row r="36" spans="1:8" ht="17" x14ac:dyDescent="0.2">
      <c r="A36" s="4"/>
      <c r="B36" s="24"/>
      <c r="C36" s="23">
        <f>D36</f>
        <v>45919</v>
      </c>
      <c r="D36" s="22">
        <v>45919</v>
      </c>
      <c r="E36" s="21" t="s">
        <v>18</v>
      </c>
      <c r="F36" s="21" t="s">
        <v>1</v>
      </c>
      <c r="G36" s="20" t="s">
        <v>9</v>
      </c>
      <c r="H36" s="7"/>
    </row>
    <row r="37" spans="1:8" ht="17" x14ac:dyDescent="0.2">
      <c r="A37" s="4"/>
      <c r="B37" s="34"/>
      <c r="C37" s="33">
        <f>D37</f>
        <v>45988</v>
      </c>
      <c r="D37" s="35">
        <v>45988</v>
      </c>
      <c r="E37" s="31" t="s">
        <v>22</v>
      </c>
      <c r="F37" s="31" t="s">
        <v>3</v>
      </c>
      <c r="G37" s="30" t="s">
        <v>21</v>
      </c>
      <c r="H37" s="7"/>
    </row>
    <row r="38" spans="1:8" ht="17" x14ac:dyDescent="0.2">
      <c r="A38" s="4"/>
      <c r="B38" s="29"/>
      <c r="C38" s="28">
        <f>D38</f>
        <v>46011</v>
      </c>
      <c r="D38" s="27">
        <v>46011</v>
      </c>
      <c r="E38" s="26" t="s">
        <v>13</v>
      </c>
      <c r="F38" s="26" t="s">
        <v>1</v>
      </c>
      <c r="G38" s="25" t="s">
        <v>12</v>
      </c>
      <c r="H38" s="7"/>
    </row>
    <row r="39" spans="1:8" ht="34" x14ac:dyDescent="0.2">
      <c r="A39" s="4"/>
      <c r="B39" s="18"/>
      <c r="C39" s="17">
        <f>D39</f>
        <v>46013</v>
      </c>
      <c r="D39" s="16">
        <v>46013</v>
      </c>
      <c r="E39" s="15" t="s">
        <v>15</v>
      </c>
      <c r="F39" s="15" t="s">
        <v>1</v>
      </c>
      <c r="G39" s="14" t="s">
        <v>2</v>
      </c>
      <c r="H39" s="7"/>
    </row>
    <row r="40" spans="1:8" ht="17" x14ac:dyDescent="0.2">
      <c r="A40" s="4"/>
      <c r="B40" s="24"/>
      <c r="C40" s="23">
        <f>D40</f>
        <v>46024</v>
      </c>
      <c r="D40" s="22">
        <v>46024</v>
      </c>
      <c r="E40" s="21" t="s">
        <v>16</v>
      </c>
      <c r="F40" s="21" t="s">
        <v>3</v>
      </c>
      <c r="G40" s="20" t="s">
        <v>9</v>
      </c>
      <c r="H40" s="7"/>
    </row>
    <row r="41" spans="1:8" ht="17" x14ac:dyDescent="0.2">
      <c r="A41" s="4"/>
      <c r="B41" s="18" t="s">
        <v>7</v>
      </c>
      <c r="C41" s="17">
        <f>D41</f>
        <v>46029</v>
      </c>
      <c r="D41" s="16">
        <v>46029</v>
      </c>
      <c r="E41" s="15" t="s">
        <v>11</v>
      </c>
      <c r="F41" s="15" t="s">
        <v>1</v>
      </c>
      <c r="G41" s="14" t="s">
        <v>2</v>
      </c>
      <c r="H41" s="19"/>
    </row>
    <row r="42" spans="1:8" ht="17" x14ac:dyDescent="0.2">
      <c r="A42" s="4"/>
      <c r="B42" s="34"/>
      <c r="C42" s="33">
        <f>D42</f>
        <v>46037</v>
      </c>
      <c r="D42" s="35">
        <v>46037</v>
      </c>
      <c r="E42" s="31" t="s">
        <v>24</v>
      </c>
      <c r="F42" s="31" t="s">
        <v>3</v>
      </c>
      <c r="G42" s="30" t="s">
        <v>21</v>
      </c>
      <c r="H42" s="7"/>
    </row>
    <row r="43" spans="1:8" ht="17" x14ac:dyDescent="0.2">
      <c r="A43" s="4"/>
      <c r="B43" s="24"/>
      <c r="C43" s="23">
        <f>D43</f>
        <v>46037</v>
      </c>
      <c r="D43" s="22">
        <v>46037</v>
      </c>
      <c r="E43" s="21" t="s">
        <v>14</v>
      </c>
      <c r="F43" s="21" t="s">
        <v>1</v>
      </c>
      <c r="G43" s="20" t="s">
        <v>9</v>
      </c>
      <c r="H43" s="7"/>
    </row>
    <row r="44" spans="1:8" ht="17" x14ac:dyDescent="0.2">
      <c r="A44" s="4"/>
      <c r="B44" s="18" t="s">
        <v>5</v>
      </c>
      <c r="C44" s="17">
        <f>D44</f>
        <v>46042</v>
      </c>
      <c r="D44" s="16">
        <v>46042</v>
      </c>
      <c r="E44" s="15" t="s">
        <v>8</v>
      </c>
      <c r="F44" s="15" t="s">
        <v>1</v>
      </c>
      <c r="G44" s="14" t="s">
        <v>2</v>
      </c>
      <c r="H44" s="7"/>
    </row>
    <row r="45" spans="1:8" ht="34" x14ac:dyDescent="0.2">
      <c r="A45" s="4"/>
      <c r="B45" s="18" t="s">
        <v>7</v>
      </c>
      <c r="C45" s="17">
        <f>D45</f>
        <v>46043</v>
      </c>
      <c r="D45" s="16">
        <v>46043</v>
      </c>
      <c r="E45" s="15" t="s">
        <v>6</v>
      </c>
      <c r="F45" s="15" t="s">
        <v>3</v>
      </c>
      <c r="G45" s="14" t="s">
        <v>2</v>
      </c>
      <c r="H45" s="19"/>
    </row>
    <row r="46" spans="1:8" ht="17" x14ac:dyDescent="0.2">
      <c r="A46" s="4"/>
      <c r="B46" s="24"/>
      <c r="C46" s="23">
        <f>D46</f>
        <v>46045</v>
      </c>
      <c r="D46" s="22">
        <v>46045</v>
      </c>
      <c r="E46" s="21" t="s">
        <v>10</v>
      </c>
      <c r="F46" s="21" t="s">
        <v>1</v>
      </c>
      <c r="G46" s="20" t="s">
        <v>9</v>
      </c>
      <c r="H46" s="19"/>
    </row>
    <row r="47" spans="1:8" ht="34" x14ac:dyDescent="0.2">
      <c r="A47" s="4"/>
      <c r="B47" s="18" t="s">
        <v>5</v>
      </c>
      <c r="C47" s="17">
        <f>D47</f>
        <v>46049</v>
      </c>
      <c r="D47" s="16">
        <v>46049</v>
      </c>
      <c r="E47" s="15" t="s">
        <v>4</v>
      </c>
      <c r="F47" s="15" t="s">
        <v>3</v>
      </c>
      <c r="G47" s="14" t="s">
        <v>2</v>
      </c>
      <c r="H47" s="7"/>
    </row>
    <row r="48" spans="1:8" ht="34" x14ac:dyDescent="0.2">
      <c r="A48" s="4"/>
      <c r="B48" s="18"/>
      <c r="C48" s="17">
        <f>D48</f>
        <v>46067</v>
      </c>
      <c r="D48" s="16">
        <v>46067</v>
      </c>
      <c r="E48" s="15" t="s">
        <v>15</v>
      </c>
      <c r="F48" s="15" t="s">
        <v>1</v>
      </c>
      <c r="G48" s="14" t="s">
        <v>2</v>
      </c>
      <c r="H48" s="19"/>
    </row>
    <row r="49" spans="1:8" ht="17" x14ac:dyDescent="0.2">
      <c r="A49" s="4"/>
      <c r="B49" s="24"/>
      <c r="C49" s="23">
        <f>D49</f>
        <v>46073</v>
      </c>
      <c r="D49" s="22">
        <v>46073</v>
      </c>
      <c r="E49" s="21" t="s">
        <v>16</v>
      </c>
      <c r="F49" s="21" t="s">
        <v>3</v>
      </c>
      <c r="G49" s="20" t="s">
        <v>9</v>
      </c>
      <c r="H49" s="7"/>
    </row>
    <row r="50" spans="1:8" ht="17" x14ac:dyDescent="0.2">
      <c r="A50" s="4"/>
      <c r="B50" s="13"/>
      <c r="C50" s="12">
        <f>D50</f>
        <v>46081</v>
      </c>
      <c r="D50" s="11">
        <v>46081</v>
      </c>
      <c r="E50" s="10" t="s">
        <v>0</v>
      </c>
      <c r="F50" s="9" t="s">
        <v>1</v>
      </c>
      <c r="G50" s="8" t="s">
        <v>0</v>
      </c>
      <c r="H50" s="19"/>
    </row>
    <row r="51" spans="1:8" ht="17" x14ac:dyDescent="0.2">
      <c r="A51" s="4"/>
      <c r="B51" s="13"/>
      <c r="C51" s="12">
        <f>D51</f>
        <v>46082</v>
      </c>
      <c r="D51" s="11">
        <v>46082</v>
      </c>
      <c r="E51" s="10" t="s">
        <v>20</v>
      </c>
      <c r="F51" s="9" t="s">
        <v>1</v>
      </c>
      <c r="G51" s="8" t="s">
        <v>19</v>
      </c>
      <c r="H51" s="7"/>
    </row>
    <row r="52" spans="1:8" ht="17" x14ac:dyDescent="0.2">
      <c r="A52" s="4"/>
      <c r="B52" s="18" t="s">
        <v>7</v>
      </c>
      <c r="C52" s="17">
        <f>D52</f>
        <v>46083</v>
      </c>
      <c r="D52" s="16">
        <v>46083</v>
      </c>
      <c r="E52" s="15" t="s">
        <v>11</v>
      </c>
      <c r="F52" s="15" t="s">
        <v>1</v>
      </c>
      <c r="G52" s="14" t="s">
        <v>2</v>
      </c>
      <c r="H52" s="7"/>
    </row>
    <row r="53" spans="1:8" ht="17" x14ac:dyDescent="0.2">
      <c r="A53" s="4"/>
      <c r="B53" s="24"/>
      <c r="C53" s="23">
        <f>D53</f>
        <v>46086</v>
      </c>
      <c r="D53" s="22">
        <v>46086</v>
      </c>
      <c r="E53" s="21" t="s">
        <v>14</v>
      </c>
      <c r="F53" s="21" t="s">
        <v>1</v>
      </c>
      <c r="G53" s="20" t="s">
        <v>9</v>
      </c>
      <c r="H53" s="7"/>
    </row>
    <row r="54" spans="1:8" ht="17" x14ac:dyDescent="0.2">
      <c r="A54" s="4"/>
      <c r="B54" s="24"/>
      <c r="C54" s="23">
        <f>D54</f>
        <v>46094</v>
      </c>
      <c r="D54" s="22">
        <v>46094</v>
      </c>
      <c r="E54" s="21" t="s">
        <v>18</v>
      </c>
      <c r="F54" s="21" t="s">
        <v>1</v>
      </c>
      <c r="G54" s="20" t="s">
        <v>9</v>
      </c>
      <c r="H54" s="19"/>
    </row>
    <row r="55" spans="1:8" ht="17" x14ac:dyDescent="0.2">
      <c r="A55" s="4"/>
      <c r="B55" s="18" t="s">
        <v>5</v>
      </c>
      <c r="C55" s="17">
        <f>D55</f>
        <v>46095</v>
      </c>
      <c r="D55" s="16">
        <v>46095</v>
      </c>
      <c r="E55" s="15" t="s">
        <v>8</v>
      </c>
      <c r="F55" s="15" t="s">
        <v>1</v>
      </c>
      <c r="G55" s="14" t="s">
        <v>2</v>
      </c>
      <c r="H55" s="7"/>
    </row>
    <row r="56" spans="1:8" ht="17" x14ac:dyDescent="0.2">
      <c r="A56" s="4"/>
      <c r="B56" s="29"/>
      <c r="C56" s="28">
        <f>D56</f>
        <v>46097</v>
      </c>
      <c r="D56" s="27">
        <v>46097</v>
      </c>
      <c r="E56" s="26" t="s">
        <v>17</v>
      </c>
      <c r="F56" s="26" t="s">
        <v>1</v>
      </c>
      <c r="G56" s="25" t="s">
        <v>12</v>
      </c>
      <c r="H56" s="19"/>
    </row>
    <row r="57" spans="1:8" ht="17" x14ac:dyDescent="0.2">
      <c r="A57" s="4"/>
      <c r="B57" s="34"/>
      <c r="C57" s="33">
        <f>D57</f>
        <v>46142</v>
      </c>
      <c r="D57" s="35">
        <v>46142</v>
      </c>
      <c r="E57" s="31" t="s">
        <v>22</v>
      </c>
      <c r="F57" s="31" t="s">
        <v>3</v>
      </c>
      <c r="G57" s="30" t="s">
        <v>21</v>
      </c>
      <c r="H57" s="19"/>
    </row>
    <row r="58" spans="1:8" ht="17" x14ac:dyDescent="0.2">
      <c r="A58" s="4"/>
      <c r="B58" s="24"/>
      <c r="C58" s="23">
        <f>D58</f>
        <v>46178</v>
      </c>
      <c r="D58" s="22">
        <v>46178</v>
      </c>
      <c r="E58" s="21" t="s">
        <v>16</v>
      </c>
      <c r="F58" s="21" t="s">
        <v>3</v>
      </c>
      <c r="G58" s="20" t="s">
        <v>9</v>
      </c>
      <c r="H58" s="19"/>
    </row>
    <row r="59" spans="1:8" ht="34" x14ac:dyDescent="0.2">
      <c r="A59" s="4"/>
      <c r="B59" s="18"/>
      <c r="C59" s="17">
        <f>D59</f>
        <v>46179</v>
      </c>
      <c r="D59" s="16">
        <v>46179</v>
      </c>
      <c r="E59" s="15" t="s">
        <v>15</v>
      </c>
      <c r="F59" s="15" t="s">
        <v>1</v>
      </c>
      <c r="G59" s="14" t="s">
        <v>2</v>
      </c>
      <c r="H59" s="7"/>
    </row>
    <row r="60" spans="1:8" ht="17" x14ac:dyDescent="0.2">
      <c r="A60" s="4"/>
      <c r="B60" s="29"/>
      <c r="C60" s="28">
        <f>D60</f>
        <v>46193</v>
      </c>
      <c r="D60" s="27">
        <v>46193</v>
      </c>
      <c r="E60" s="26" t="s">
        <v>13</v>
      </c>
      <c r="F60" s="26" t="s">
        <v>1</v>
      </c>
      <c r="G60" s="25" t="s">
        <v>12</v>
      </c>
      <c r="H60" s="19"/>
    </row>
    <row r="61" spans="1:8" ht="17" x14ac:dyDescent="0.2">
      <c r="A61" s="4"/>
      <c r="B61" s="18" t="s">
        <v>7</v>
      </c>
      <c r="C61" s="17">
        <f>D61</f>
        <v>46195</v>
      </c>
      <c r="D61" s="16">
        <v>46195</v>
      </c>
      <c r="E61" s="15" t="s">
        <v>11</v>
      </c>
      <c r="F61" s="15" t="s">
        <v>1</v>
      </c>
      <c r="G61" s="14" t="s">
        <v>2</v>
      </c>
      <c r="H61" s="7"/>
    </row>
    <row r="62" spans="1:8" ht="17" x14ac:dyDescent="0.2">
      <c r="A62" s="4"/>
      <c r="B62" s="24"/>
      <c r="C62" s="23">
        <f>D62</f>
        <v>46199</v>
      </c>
      <c r="D62" s="22">
        <v>46199</v>
      </c>
      <c r="E62" s="21" t="s">
        <v>10</v>
      </c>
      <c r="F62" s="21" t="s">
        <v>1</v>
      </c>
      <c r="G62" s="20" t="s">
        <v>9</v>
      </c>
      <c r="H62" s="7"/>
    </row>
    <row r="63" spans="1:8" ht="17" x14ac:dyDescent="0.2">
      <c r="A63" s="4"/>
      <c r="B63" s="18" t="s">
        <v>5</v>
      </c>
      <c r="C63" s="17">
        <f>D63</f>
        <v>46207</v>
      </c>
      <c r="D63" s="16">
        <v>46207</v>
      </c>
      <c r="E63" s="15" t="s">
        <v>8</v>
      </c>
      <c r="F63" s="15" t="s">
        <v>1</v>
      </c>
      <c r="G63" s="14" t="s">
        <v>2</v>
      </c>
      <c r="H63" s="7"/>
    </row>
    <row r="64" spans="1:8" ht="34" x14ac:dyDescent="0.2">
      <c r="A64" s="4"/>
      <c r="B64" s="18" t="s">
        <v>7</v>
      </c>
      <c r="C64" s="17">
        <f>D64</f>
        <v>46209</v>
      </c>
      <c r="D64" s="16">
        <v>46209</v>
      </c>
      <c r="E64" s="15" t="s">
        <v>6</v>
      </c>
      <c r="F64" s="15" t="s">
        <v>3</v>
      </c>
      <c r="G64" s="14" t="s">
        <v>2</v>
      </c>
      <c r="H64" s="7"/>
    </row>
    <row r="65" spans="1:8" ht="34" x14ac:dyDescent="0.2">
      <c r="A65" s="4"/>
      <c r="B65" s="18" t="s">
        <v>5</v>
      </c>
      <c r="C65" s="17">
        <f>D65</f>
        <v>46214</v>
      </c>
      <c r="D65" s="16">
        <v>46214</v>
      </c>
      <c r="E65" s="15" t="s">
        <v>4</v>
      </c>
      <c r="F65" s="15" t="s">
        <v>3</v>
      </c>
      <c r="G65" s="14" t="s">
        <v>2</v>
      </c>
      <c r="H65" s="7"/>
    </row>
    <row r="66" spans="1:8" ht="17" x14ac:dyDescent="0.2">
      <c r="A66" s="4"/>
      <c r="B66" s="34"/>
      <c r="C66" s="33">
        <f>D66</f>
        <v>46226</v>
      </c>
      <c r="D66" s="32">
        <v>46226</v>
      </c>
      <c r="E66" s="31" t="s">
        <v>22</v>
      </c>
      <c r="F66" s="31" t="s">
        <v>3</v>
      </c>
      <c r="G66" s="30" t="s">
        <v>21</v>
      </c>
      <c r="H66" s="7"/>
    </row>
    <row r="67" spans="1:8" ht="34" x14ac:dyDescent="0.2">
      <c r="A67" s="4"/>
      <c r="B67" s="18"/>
      <c r="C67" s="17">
        <f>D67</f>
        <v>46250</v>
      </c>
      <c r="D67" s="16">
        <v>46250</v>
      </c>
      <c r="E67" s="15" t="s">
        <v>15</v>
      </c>
      <c r="F67" s="15" t="s">
        <v>1</v>
      </c>
      <c r="G67" s="14" t="s">
        <v>2</v>
      </c>
      <c r="H67" s="19"/>
    </row>
    <row r="68" spans="1:8" ht="17" x14ac:dyDescent="0.2">
      <c r="A68" s="4"/>
      <c r="B68" s="24"/>
      <c r="C68" s="23">
        <f>D68</f>
        <v>46262</v>
      </c>
      <c r="D68" s="22">
        <v>46262</v>
      </c>
      <c r="E68" s="21" t="s">
        <v>16</v>
      </c>
      <c r="F68" s="21" t="s">
        <v>3</v>
      </c>
      <c r="G68" s="20" t="s">
        <v>9</v>
      </c>
      <c r="H68" s="7"/>
    </row>
    <row r="69" spans="1:8" ht="17" x14ac:dyDescent="0.2">
      <c r="A69" s="4"/>
      <c r="B69" s="13"/>
      <c r="C69" s="12">
        <f>D69</f>
        <v>46265</v>
      </c>
      <c r="D69" s="11">
        <v>46265</v>
      </c>
      <c r="E69" s="10" t="s">
        <v>0</v>
      </c>
      <c r="F69" s="9" t="s">
        <v>1</v>
      </c>
      <c r="G69" s="8" t="s">
        <v>0</v>
      </c>
      <c r="H69" s="7"/>
    </row>
    <row r="70" spans="1:8" ht="17" x14ac:dyDescent="0.2">
      <c r="A70" s="4"/>
      <c r="B70" s="13"/>
      <c r="C70" s="12">
        <f>D70</f>
        <v>46266</v>
      </c>
      <c r="D70" s="11">
        <v>46266</v>
      </c>
      <c r="E70" s="10" t="s">
        <v>23</v>
      </c>
      <c r="F70" s="9" t="s">
        <v>1</v>
      </c>
      <c r="G70" s="8" t="s">
        <v>19</v>
      </c>
      <c r="H70" s="7"/>
    </row>
    <row r="71" spans="1:8" ht="17" x14ac:dyDescent="0.2">
      <c r="A71" s="4"/>
      <c r="B71" s="18" t="s">
        <v>7</v>
      </c>
      <c r="C71" s="17">
        <f>D71</f>
        <v>46266</v>
      </c>
      <c r="D71" s="16">
        <v>46266</v>
      </c>
      <c r="E71" s="15" t="s">
        <v>11</v>
      </c>
      <c r="F71" s="15" t="s">
        <v>1</v>
      </c>
      <c r="G71" s="14" t="s">
        <v>2</v>
      </c>
      <c r="H71" s="19"/>
    </row>
    <row r="72" spans="1:8" ht="17" x14ac:dyDescent="0.2">
      <c r="A72" s="4"/>
      <c r="B72" s="24"/>
      <c r="C72" s="23">
        <f>D72</f>
        <v>46275</v>
      </c>
      <c r="D72" s="22">
        <v>46275</v>
      </c>
      <c r="E72" s="21" t="s">
        <v>14</v>
      </c>
      <c r="F72" s="21" t="s">
        <v>1</v>
      </c>
      <c r="G72" s="20" t="s">
        <v>9</v>
      </c>
      <c r="H72" s="19"/>
    </row>
    <row r="73" spans="1:8" ht="17" x14ac:dyDescent="0.2">
      <c r="A73" s="4"/>
      <c r="B73" s="18" t="s">
        <v>5</v>
      </c>
      <c r="C73" s="17">
        <f>D73</f>
        <v>46279</v>
      </c>
      <c r="D73" s="16">
        <v>46279</v>
      </c>
      <c r="E73" s="15" t="s">
        <v>8</v>
      </c>
      <c r="F73" s="15" t="s">
        <v>1</v>
      </c>
      <c r="G73" s="14" t="s">
        <v>2</v>
      </c>
      <c r="H73" s="7"/>
    </row>
    <row r="74" spans="1:8" ht="17" x14ac:dyDescent="0.2">
      <c r="A74" s="4"/>
      <c r="B74" s="29"/>
      <c r="C74" s="28">
        <f>D74</f>
        <v>46280</v>
      </c>
      <c r="D74" s="27">
        <v>46280</v>
      </c>
      <c r="E74" s="26" t="s">
        <v>17</v>
      </c>
      <c r="F74" s="26" t="s">
        <v>1</v>
      </c>
      <c r="G74" s="25" t="s">
        <v>12</v>
      </c>
      <c r="H74" s="19"/>
    </row>
    <row r="75" spans="1:8" ht="17" x14ac:dyDescent="0.2">
      <c r="A75" s="4"/>
      <c r="B75" s="24"/>
      <c r="C75" s="23">
        <f>D75</f>
        <v>46283</v>
      </c>
      <c r="D75" s="22">
        <v>46283</v>
      </c>
      <c r="E75" s="21" t="s">
        <v>18</v>
      </c>
      <c r="F75" s="21" t="s">
        <v>1</v>
      </c>
      <c r="G75" s="20" t="s">
        <v>9</v>
      </c>
      <c r="H75" s="7"/>
    </row>
    <row r="76" spans="1:8" ht="17" x14ac:dyDescent="0.2">
      <c r="A76" s="4"/>
      <c r="B76" s="34"/>
      <c r="C76" s="33">
        <f>D76</f>
        <v>46352</v>
      </c>
      <c r="D76" s="32">
        <v>46352</v>
      </c>
      <c r="E76" s="31" t="s">
        <v>22</v>
      </c>
      <c r="F76" s="31" t="s">
        <v>3</v>
      </c>
      <c r="G76" s="30" t="s">
        <v>21</v>
      </c>
      <c r="H76" s="19"/>
    </row>
    <row r="77" spans="1:8" ht="17" x14ac:dyDescent="0.2">
      <c r="A77" s="4"/>
      <c r="B77" s="29"/>
      <c r="C77" s="28">
        <f>D77</f>
        <v>46377</v>
      </c>
      <c r="D77" s="27">
        <v>46377</v>
      </c>
      <c r="E77" s="26" t="s">
        <v>13</v>
      </c>
      <c r="F77" s="26" t="s">
        <v>1</v>
      </c>
      <c r="G77" s="25" t="s">
        <v>12</v>
      </c>
      <c r="H77" s="7"/>
    </row>
    <row r="78" spans="1:8" ht="34" x14ac:dyDescent="0.2">
      <c r="A78" s="4"/>
      <c r="B78" s="18"/>
      <c r="C78" s="17">
        <f>D78</f>
        <v>46378</v>
      </c>
      <c r="D78" s="16">
        <v>46378</v>
      </c>
      <c r="E78" s="15" t="s">
        <v>15</v>
      </c>
      <c r="F78" s="15" t="s">
        <v>1</v>
      </c>
      <c r="G78" s="14" t="s">
        <v>2</v>
      </c>
      <c r="H78" s="7"/>
    </row>
    <row r="79" spans="1:8" ht="17" x14ac:dyDescent="0.2">
      <c r="A79" s="4"/>
      <c r="B79" s="24"/>
      <c r="C79" s="23">
        <f>D79</f>
        <v>46388</v>
      </c>
      <c r="D79" s="22">
        <v>46388</v>
      </c>
      <c r="E79" s="21" t="s">
        <v>16</v>
      </c>
      <c r="F79" s="21" t="s">
        <v>3</v>
      </c>
      <c r="G79" s="20" t="s">
        <v>9</v>
      </c>
      <c r="H79" s="19"/>
    </row>
    <row r="80" spans="1:8" ht="17" x14ac:dyDescent="0.2">
      <c r="A80" s="4"/>
      <c r="B80" s="18" t="s">
        <v>7</v>
      </c>
      <c r="C80" s="17">
        <f>D80</f>
        <v>46394</v>
      </c>
      <c r="D80" s="16">
        <v>46394</v>
      </c>
      <c r="E80" s="15" t="s">
        <v>11</v>
      </c>
      <c r="F80" s="15" t="s">
        <v>1</v>
      </c>
      <c r="G80" s="14" t="s">
        <v>2</v>
      </c>
      <c r="H80" s="7"/>
    </row>
    <row r="81" spans="1:8" ht="17" x14ac:dyDescent="0.2">
      <c r="A81" s="4"/>
      <c r="B81" s="24"/>
      <c r="C81" s="23">
        <f>D81</f>
        <v>46401</v>
      </c>
      <c r="D81" s="22">
        <v>46401</v>
      </c>
      <c r="E81" s="21" t="s">
        <v>14</v>
      </c>
      <c r="F81" s="21" t="s">
        <v>1</v>
      </c>
      <c r="G81" s="20" t="s">
        <v>9</v>
      </c>
      <c r="H81" s="7"/>
    </row>
    <row r="82" spans="1:8" ht="17" x14ac:dyDescent="0.2">
      <c r="A82" s="4"/>
      <c r="B82" s="18" t="s">
        <v>5</v>
      </c>
      <c r="C82" s="17">
        <f>D82</f>
        <v>46407</v>
      </c>
      <c r="D82" s="16">
        <v>46407</v>
      </c>
      <c r="E82" s="15" t="s">
        <v>8</v>
      </c>
      <c r="F82" s="15" t="s">
        <v>1</v>
      </c>
      <c r="G82" s="14" t="s">
        <v>2</v>
      </c>
      <c r="H82" s="7"/>
    </row>
    <row r="83" spans="1:8" ht="34" x14ac:dyDescent="0.2">
      <c r="A83" s="4"/>
      <c r="B83" s="18" t="s">
        <v>7</v>
      </c>
      <c r="C83" s="17">
        <f>D83</f>
        <v>46408</v>
      </c>
      <c r="D83" s="16">
        <v>46408</v>
      </c>
      <c r="E83" s="15" t="s">
        <v>6</v>
      </c>
      <c r="F83" s="15" t="s">
        <v>3</v>
      </c>
      <c r="G83" s="14" t="s">
        <v>2</v>
      </c>
      <c r="H83" s="19"/>
    </row>
    <row r="84" spans="1:8" ht="17" x14ac:dyDescent="0.2">
      <c r="A84" s="4"/>
      <c r="B84" s="24"/>
      <c r="C84" s="23">
        <f>D84</f>
        <v>46409</v>
      </c>
      <c r="D84" s="22">
        <v>46409</v>
      </c>
      <c r="E84" s="21" t="s">
        <v>10</v>
      </c>
      <c r="F84" s="21" t="s">
        <v>1</v>
      </c>
      <c r="G84" s="20" t="s">
        <v>9</v>
      </c>
      <c r="H84" s="7"/>
    </row>
    <row r="85" spans="1:8" ht="34" x14ac:dyDescent="0.2">
      <c r="A85" s="4"/>
      <c r="B85" s="18" t="s">
        <v>5</v>
      </c>
      <c r="C85" s="17">
        <f>D85</f>
        <v>46414</v>
      </c>
      <c r="D85" s="16">
        <v>46414</v>
      </c>
      <c r="E85" s="15" t="s">
        <v>4</v>
      </c>
      <c r="F85" s="15" t="s">
        <v>3</v>
      </c>
      <c r="G85" s="14" t="s">
        <v>2</v>
      </c>
      <c r="H85" s="19"/>
    </row>
    <row r="86" spans="1:8" ht="34" x14ac:dyDescent="0.2">
      <c r="A86" s="4"/>
      <c r="B86" s="18"/>
      <c r="C86" s="17">
        <f>D86</f>
        <v>46431</v>
      </c>
      <c r="D86" s="16">
        <v>46431</v>
      </c>
      <c r="E86" s="15" t="s">
        <v>15</v>
      </c>
      <c r="F86" s="15" t="s">
        <v>1</v>
      </c>
      <c r="G86" s="14" t="s">
        <v>2</v>
      </c>
      <c r="H86" s="7"/>
    </row>
    <row r="87" spans="1:8" ht="17" x14ac:dyDescent="0.2">
      <c r="A87" s="4"/>
      <c r="B87" s="24"/>
      <c r="C87" s="23">
        <f>D87</f>
        <v>46437</v>
      </c>
      <c r="D87" s="22">
        <v>46437</v>
      </c>
      <c r="E87" s="21" t="s">
        <v>16</v>
      </c>
      <c r="F87" s="21" t="s">
        <v>3</v>
      </c>
      <c r="G87" s="20" t="s">
        <v>9</v>
      </c>
      <c r="H87" s="7"/>
    </row>
    <row r="88" spans="1:8" ht="17" x14ac:dyDescent="0.2">
      <c r="A88" s="4"/>
      <c r="B88" s="13"/>
      <c r="C88" s="12">
        <f>D88</f>
        <v>46446</v>
      </c>
      <c r="D88" s="11">
        <v>46446</v>
      </c>
      <c r="E88" s="10" t="s">
        <v>0</v>
      </c>
      <c r="F88" s="9" t="s">
        <v>1</v>
      </c>
      <c r="G88" s="8" t="s">
        <v>0</v>
      </c>
      <c r="H88" s="7"/>
    </row>
    <row r="89" spans="1:8" ht="17" x14ac:dyDescent="0.2">
      <c r="A89" s="4"/>
      <c r="B89" s="13"/>
      <c r="C89" s="12">
        <f>D89</f>
        <v>46447</v>
      </c>
      <c r="D89" s="11">
        <v>46447</v>
      </c>
      <c r="E89" s="10" t="s">
        <v>20</v>
      </c>
      <c r="F89" s="9" t="s">
        <v>1</v>
      </c>
      <c r="G89" s="8" t="s">
        <v>19</v>
      </c>
      <c r="H89" s="7"/>
    </row>
    <row r="90" spans="1:8" ht="17" x14ac:dyDescent="0.2">
      <c r="A90" s="4"/>
      <c r="B90" s="18" t="s">
        <v>7</v>
      </c>
      <c r="C90" s="17">
        <f>D90</f>
        <v>46447</v>
      </c>
      <c r="D90" s="16">
        <v>46447</v>
      </c>
      <c r="E90" s="15" t="s">
        <v>11</v>
      </c>
      <c r="F90" s="15" t="s">
        <v>1</v>
      </c>
      <c r="G90" s="14" t="s">
        <v>2</v>
      </c>
      <c r="H90" s="7"/>
    </row>
    <row r="91" spans="1:8" ht="17" x14ac:dyDescent="0.2">
      <c r="A91" s="4"/>
      <c r="B91" s="24"/>
      <c r="C91" s="23">
        <f>D91</f>
        <v>46450</v>
      </c>
      <c r="D91" s="22">
        <v>46450</v>
      </c>
      <c r="E91" s="21" t="s">
        <v>14</v>
      </c>
      <c r="F91" s="21" t="s">
        <v>1</v>
      </c>
      <c r="G91" s="20" t="s">
        <v>9</v>
      </c>
      <c r="H91" s="7"/>
    </row>
    <row r="92" spans="1:8" ht="17" x14ac:dyDescent="0.2">
      <c r="A92" s="4"/>
      <c r="B92" s="24"/>
      <c r="C92" s="23">
        <f>D92</f>
        <v>46458</v>
      </c>
      <c r="D92" s="22">
        <v>46458</v>
      </c>
      <c r="E92" s="21" t="s">
        <v>18</v>
      </c>
      <c r="F92" s="21" t="s">
        <v>1</v>
      </c>
      <c r="G92" s="20" t="s">
        <v>9</v>
      </c>
      <c r="H92" s="19"/>
    </row>
    <row r="93" spans="1:8" ht="17" x14ac:dyDescent="0.2">
      <c r="A93" s="4"/>
      <c r="B93" s="18" t="s">
        <v>5</v>
      </c>
      <c r="C93" s="17">
        <f>D93</f>
        <v>46459</v>
      </c>
      <c r="D93" s="16">
        <v>46459</v>
      </c>
      <c r="E93" s="15" t="s">
        <v>8</v>
      </c>
      <c r="F93" s="15" t="s">
        <v>1</v>
      </c>
      <c r="G93" s="14" t="s">
        <v>2</v>
      </c>
      <c r="H93" s="7"/>
    </row>
    <row r="94" spans="1:8" ht="17" x14ac:dyDescent="0.2">
      <c r="A94" s="4"/>
      <c r="B94" s="29"/>
      <c r="C94" s="28">
        <f>D94</f>
        <v>46461</v>
      </c>
      <c r="D94" s="27">
        <v>46461</v>
      </c>
      <c r="E94" s="26" t="s">
        <v>17</v>
      </c>
      <c r="F94" s="26" t="s">
        <v>1</v>
      </c>
      <c r="G94" s="25" t="s">
        <v>12</v>
      </c>
      <c r="H94" s="7"/>
    </row>
    <row r="95" spans="1:8" ht="17" x14ac:dyDescent="0.2">
      <c r="A95" s="4"/>
      <c r="B95" s="24"/>
      <c r="C95" s="23">
        <f>D95</f>
        <v>46542</v>
      </c>
      <c r="D95" s="22">
        <v>46542</v>
      </c>
      <c r="E95" s="21" t="s">
        <v>16</v>
      </c>
      <c r="F95" s="21" t="s">
        <v>3</v>
      </c>
      <c r="G95" s="20" t="s">
        <v>9</v>
      </c>
      <c r="H95" s="7"/>
    </row>
    <row r="96" spans="1:8" ht="34" x14ac:dyDescent="0.2">
      <c r="A96" s="4"/>
      <c r="B96" s="18"/>
      <c r="C96" s="17">
        <f>D96</f>
        <v>46543</v>
      </c>
      <c r="D96" s="16">
        <v>46543</v>
      </c>
      <c r="E96" s="15" t="s">
        <v>15</v>
      </c>
      <c r="F96" s="15" t="s">
        <v>1</v>
      </c>
      <c r="G96" s="14" t="s">
        <v>2</v>
      </c>
      <c r="H96" s="19"/>
    </row>
    <row r="97" spans="1:8" ht="17" x14ac:dyDescent="0.2">
      <c r="A97" s="4"/>
      <c r="B97" s="24"/>
      <c r="C97" s="23">
        <f>D97</f>
        <v>46555</v>
      </c>
      <c r="D97" s="22">
        <v>46555</v>
      </c>
      <c r="E97" s="21" t="s">
        <v>14</v>
      </c>
      <c r="F97" s="21" t="s">
        <v>1</v>
      </c>
      <c r="G97" s="20" t="s">
        <v>9</v>
      </c>
      <c r="H97" s="19"/>
    </row>
    <row r="98" spans="1:8" ht="17" x14ac:dyDescent="0.2">
      <c r="A98" s="4"/>
      <c r="B98" s="29"/>
      <c r="C98" s="28">
        <f>D98</f>
        <v>46557</v>
      </c>
      <c r="D98" s="27">
        <v>46557</v>
      </c>
      <c r="E98" s="26" t="s">
        <v>13</v>
      </c>
      <c r="F98" s="26" t="s">
        <v>1</v>
      </c>
      <c r="G98" s="25" t="s">
        <v>12</v>
      </c>
      <c r="H98" s="7"/>
    </row>
    <row r="99" spans="1:8" ht="17" x14ac:dyDescent="0.2">
      <c r="A99" s="4"/>
      <c r="B99" s="18" t="s">
        <v>7</v>
      </c>
      <c r="C99" s="17">
        <f>D99</f>
        <v>46559</v>
      </c>
      <c r="D99" s="16">
        <v>46559</v>
      </c>
      <c r="E99" s="15" t="s">
        <v>11</v>
      </c>
      <c r="F99" s="15" t="s">
        <v>1</v>
      </c>
      <c r="G99" s="14" t="s">
        <v>2</v>
      </c>
      <c r="H99" s="19"/>
    </row>
    <row r="100" spans="1:8" ht="17" x14ac:dyDescent="0.2">
      <c r="A100" s="4"/>
      <c r="B100" s="24"/>
      <c r="C100" s="23">
        <f>D100</f>
        <v>46563</v>
      </c>
      <c r="D100" s="22">
        <v>46563</v>
      </c>
      <c r="E100" s="21" t="s">
        <v>10</v>
      </c>
      <c r="F100" s="21" t="s">
        <v>1</v>
      </c>
      <c r="G100" s="20" t="s">
        <v>9</v>
      </c>
      <c r="H100" s="7"/>
    </row>
    <row r="101" spans="1:8" ht="17" x14ac:dyDescent="0.2">
      <c r="A101" s="4"/>
      <c r="B101" s="18" t="s">
        <v>5</v>
      </c>
      <c r="C101" s="17">
        <f>D101</f>
        <v>46571</v>
      </c>
      <c r="D101" s="16">
        <v>46571</v>
      </c>
      <c r="E101" s="15" t="s">
        <v>8</v>
      </c>
      <c r="F101" s="15" t="s">
        <v>1</v>
      </c>
      <c r="G101" s="14" t="s">
        <v>2</v>
      </c>
      <c r="H101" s="7"/>
    </row>
    <row r="102" spans="1:8" ht="34" x14ac:dyDescent="0.2">
      <c r="A102" s="4"/>
      <c r="B102" s="18" t="s">
        <v>7</v>
      </c>
      <c r="C102" s="17">
        <f>D102</f>
        <v>46573</v>
      </c>
      <c r="D102" s="16">
        <v>46573</v>
      </c>
      <c r="E102" s="15" t="s">
        <v>6</v>
      </c>
      <c r="F102" s="15" t="s">
        <v>3</v>
      </c>
      <c r="G102" s="14" t="s">
        <v>2</v>
      </c>
      <c r="H102" s="19"/>
    </row>
    <row r="103" spans="1:8" ht="34" x14ac:dyDescent="0.2">
      <c r="A103" s="4"/>
      <c r="B103" s="18" t="s">
        <v>5</v>
      </c>
      <c r="C103" s="17">
        <f>D103</f>
        <v>46578</v>
      </c>
      <c r="D103" s="16">
        <v>46578</v>
      </c>
      <c r="E103" s="15" t="s">
        <v>4</v>
      </c>
      <c r="F103" s="15" t="s">
        <v>3</v>
      </c>
      <c r="G103" s="14" t="s">
        <v>2</v>
      </c>
      <c r="H103" s="7"/>
    </row>
    <row r="104" spans="1:8" ht="17" x14ac:dyDescent="0.2">
      <c r="A104" s="4"/>
      <c r="B104" s="13"/>
      <c r="C104" s="12">
        <f>D104</f>
        <v>46630</v>
      </c>
      <c r="D104" s="11">
        <v>46630</v>
      </c>
      <c r="E104" s="10" t="s">
        <v>0</v>
      </c>
      <c r="F104" s="9" t="s">
        <v>1</v>
      </c>
      <c r="G104" s="8" t="s">
        <v>0</v>
      </c>
      <c r="H104" s="7"/>
    </row>
  </sheetData>
  <autoFilter ref="A4:G104" xr:uid="{1525CDBD-B94D-9E43-96F4-55C165B6C0FE}">
    <sortState xmlns:xlrd2="http://schemas.microsoft.com/office/spreadsheetml/2017/richdata2" ref="A5:G104">
      <sortCondition ref="A4:A104"/>
    </sortState>
  </autoFilter>
  <mergeCells count="1">
    <mergeCell ref="B2:G2"/>
  </mergeCells>
  <conditionalFormatting sqref="A5:A104">
    <cfRule type="containsText" dxfId="0" priority="1" operator="containsText" text="ok">
      <formula>NOT(ISERROR(SEARCH("ok",A5)))</formula>
    </cfRule>
  </conditionalFormatting>
  <pageMargins left="0.47244094488188981" right="0.43307086614173229" top="0.70866141732283472" bottom="0.47244094488188981" header="0.31496062992125984" footer="0.23622047244094491"/>
  <pageSetup paperSize="9" scale="68" fitToHeight="6" orientation="landscape" horizontalDpi="1200" verticalDpi="1200" r:id="rId1"/>
  <headerFooter alignWithMargins="0">
    <oddHeader>&amp;L&amp;20Langfristiger Terminplan, Prüfungsamt Fachbereich Wirtschaft, &amp;A</oddHeader>
    <oddFooter>&amp;LStand: &amp;D&amp;C&amp;"Arial,Fett"ÄNDERUNGEN VORBEHALTEN&amp;RSeite: &amp;P von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A6713-FC7D-2C42-A6F9-016C551938EA}">
  <dimension ref="A1"/>
  <sheetViews>
    <sheetView workbookViewId="0"/>
  </sheetViews>
  <sheetFormatPr baseColWidth="10" defaultRowHeight="16" x14ac:dyDescent="0.2"/>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Stand 20250404 public</vt:lpstr>
      <vt:lpstr>Tabelle1</vt:lpstr>
      <vt:lpstr>'Stand 20250404 public'!Druckbereich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Matthias Möbus</dc:creator>
  <cp:lastModifiedBy>Matthias Möbus</cp:lastModifiedBy>
  <dcterms:created xsi:type="dcterms:W3CDTF">2025-04-04T05:24:33Z</dcterms:created>
  <dcterms:modified xsi:type="dcterms:W3CDTF">2025-04-04T05:26:06Z</dcterms:modified>
</cp:coreProperties>
</file>